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FC2249DA-D8DA-469C-BDAD-ADA73FED340C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Comercio al por mayor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/>
  <c r="E96" i="62"/>
  <c r="F96" i="62"/>
  <c r="E95" i="62"/>
  <c r="E94" i="62"/>
  <c r="F94" i="62"/>
  <c r="E93" i="62"/>
  <c r="E92" i="62"/>
  <c r="E91" i="62"/>
  <c r="E90" i="62"/>
  <c r="F90" i="62"/>
  <c r="E89" i="62"/>
  <c r="F89" i="62" s="1"/>
  <c r="E88" i="62"/>
  <c r="G88" i="62" s="1"/>
  <c r="E87" i="62"/>
  <c r="E86" i="62"/>
  <c r="E85" i="62"/>
  <c r="E84" i="62"/>
  <c r="E83" i="62"/>
  <c r="E82" i="62"/>
  <c r="F82" i="62" s="1"/>
  <c r="E81" i="62"/>
  <c r="F81" i="62" s="1"/>
  <c r="E80" i="62"/>
  <c r="E79" i="62"/>
  <c r="E78" i="62"/>
  <c r="F78" i="62"/>
  <c r="E77" i="62"/>
  <c r="F77" i="62" s="1"/>
  <c r="E76" i="62"/>
  <c r="G76" i="62" s="1"/>
  <c r="E75" i="62"/>
  <c r="E74" i="62"/>
  <c r="F74" i="62"/>
  <c r="E73" i="62"/>
  <c r="F73" i="62"/>
  <c r="E72" i="62"/>
  <c r="E71" i="62"/>
  <c r="E70" i="62"/>
  <c r="G71" i="62" s="1"/>
  <c r="E69" i="62"/>
  <c r="F69" i="62"/>
  <c r="E68" i="62"/>
  <c r="G68" i="62" s="1"/>
  <c r="E67" i="62"/>
  <c r="E66" i="62"/>
  <c r="E65" i="62"/>
  <c r="F65" i="62"/>
  <c r="E64" i="62"/>
  <c r="E63" i="62"/>
  <c r="E62" i="62"/>
  <c r="G62" i="62" s="1"/>
  <c r="E61" i="62"/>
  <c r="F61" i="62"/>
  <c r="E60" i="62"/>
  <c r="E59" i="62"/>
  <c r="E58" i="62"/>
  <c r="F58" i="62" s="1"/>
  <c r="E57" i="62"/>
  <c r="E56" i="62"/>
  <c r="G57" i="62" s="1"/>
  <c r="E55" i="62"/>
  <c r="F55" i="62"/>
  <c r="E54" i="62"/>
  <c r="E53" i="62"/>
  <c r="F53" i="62"/>
  <c r="E52" i="62"/>
  <c r="E51" i="62"/>
  <c r="E50" i="62"/>
  <c r="F50" i="62" s="1"/>
  <c r="E49" i="62"/>
  <c r="F49" i="62" s="1"/>
  <c r="E48" i="62"/>
  <c r="E47" i="62"/>
  <c r="F47" i="62" s="1"/>
  <c r="E46" i="62"/>
  <c r="E45" i="62"/>
  <c r="E44" i="62"/>
  <c r="G44" i="62" s="1"/>
  <c r="E43" i="62"/>
  <c r="E42" i="62"/>
  <c r="F42" i="62" s="1"/>
  <c r="E41" i="62"/>
  <c r="E40" i="62"/>
  <c r="F40" i="62" s="1"/>
  <c r="E39" i="62"/>
  <c r="E38" i="62"/>
  <c r="E37" i="62"/>
  <c r="F37" i="62"/>
  <c r="E36" i="62"/>
  <c r="F36" i="62" s="1"/>
  <c r="E35" i="62"/>
  <c r="G35" i="62" s="1"/>
  <c r="E34" i="62"/>
  <c r="F34" i="62"/>
  <c r="E33" i="62"/>
  <c r="F33" i="62" s="1"/>
  <c r="E32" i="62"/>
  <c r="G32" i="62" s="1"/>
  <c r="E31" i="62"/>
  <c r="F31" i="62"/>
  <c r="E30" i="62"/>
  <c r="E29" i="62"/>
  <c r="F29" i="62"/>
  <c r="E28" i="62"/>
  <c r="E27" i="62"/>
  <c r="E26" i="62"/>
  <c r="F26" i="62" s="1"/>
  <c r="E25" i="62"/>
  <c r="G25" i="62" s="1"/>
  <c r="E24" i="62"/>
  <c r="E23" i="62"/>
  <c r="F23" i="62"/>
  <c r="E22" i="62"/>
  <c r="E21" i="62"/>
  <c r="G21" i="62" s="1"/>
  <c r="E20" i="62"/>
  <c r="E19" i="62"/>
  <c r="G19" i="62" s="1"/>
  <c r="E18" i="62"/>
  <c r="E17" i="62"/>
  <c r="E16" i="62"/>
  <c r="G17" i="62" s="1"/>
  <c r="E15" i="62"/>
  <c r="E14" i="62"/>
  <c r="F14" i="62" s="1"/>
  <c r="E13" i="62"/>
  <c r="E12" i="62"/>
  <c r="F12" i="62" s="1"/>
  <c r="E11" i="62"/>
  <c r="E10" i="62"/>
  <c r="F10" i="62"/>
  <c r="E9" i="62"/>
  <c r="F9" i="62"/>
  <c r="G65" i="62"/>
  <c r="G100" i="62"/>
  <c r="G45" i="62"/>
  <c r="G85" i="62"/>
  <c r="G92" i="62"/>
  <c r="G70" i="62"/>
  <c r="F57" i="62"/>
  <c r="F64" i="62"/>
  <c r="G79" i="62"/>
  <c r="G87" i="62"/>
  <c r="G46" i="62"/>
  <c r="F41" i="62"/>
  <c r="G37" i="62"/>
  <c r="G54" i="62"/>
  <c r="G10" i="62"/>
  <c r="G29" i="62"/>
  <c r="G38" i="62"/>
  <c r="F17" i="62"/>
  <c r="F28" i="62"/>
  <c r="G78" i="62"/>
  <c r="G86" i="62"/>
  <c r="G93" i="62"/>
  <c r="F45" i="62"/>
  <c r="F62" i="62"/>
  <c r="G74" i="62"/>
  <c r="F87" i="62"/>
  <c r="G94" i="62"/>
  <c r="G14" i="62"/>
  <c r="G30" i="62"/>
  <c r="G53" i="62"/>
  <c r="F13" i="62"/>
  <c r="F22" i="62"/>
  <c r="F30" i="62"/>
  <c r="F38" i="62"/>
  <c r="F54" i="62"/>
  <c r="F70" i="62"/>
  <c r="F46" i="62"/>
  <c r="G50" i="62"/>
  <c r="G63" i="62"/>
  <c r="F85" i="62"/>
  <c r="F93" i="62"/>
  <c r="G23" i="62"/>
  <c r="G31" i="62"/>
  <c r="G55" i="62"/>
  <c r="G28" i="62"/>
  <c r="F52" i="62"/>
  <c r="F86" i="62"/>
  <c r="G95" i="62"/>
  <c r="F66" i="62"/>
  <c r="G66" i="62"/>
  <c r="F18" i="62"/>
  <c r="G18" i="62"/>
  <c r="G75" i="62"/>
  <c r="F75" i="62"/>
  <c r="G60" i="62"/>
  <c r="F60" i="62"/>
  <c r="G61" i="62"/>
  <c r="G24" i="62"/>
  <c r="F24" i="62"/>
  <c r="G39" i="62"/>
  <c r="F39" i="62"/>
  <c r="G51" i="62"/>
  <c r="F51" i="62"/>
  <c r="G52" i="62"/>
  <c r="F71" i="62"/>
  <c r="G33" i="62"/>
  <c r="G49" i="62"/>
  <c r="F48" i="62"/>
  <c r="F59" i="62"/>
  <c r="G89" i="62"/>
  <c r="G11" i="62"/>
  <c r="F11" i="62"/>
  <c r="G56" i="62"/>
  <c r="F56" i="62"/>
  <c r="G83" i="62"/>
  <c r="F83" i="62"/>
  <c r="F99" i="62"/>
  <c r="G34" i="62"/>
  <c r="G72" i="62"/>
  <c r="G73" i="62"/>
  <c r="F79" i="62"/>
  <c r="G84" i="62"/>
  <c r="F95" i="62"/>
  <c r="F15" i="62"/>
  <c r="G42" i="62"/>
  <c r="F72" i="62"/>
  <c r="F92" i="62"/>
  <c r="G96" i="62"/>
  <c r="G97" i="62"/>
  <c r="F100" i="62"/>
  <c r="G16" i="62"/>
  <c r="G43" i="62"/>
  <c r="F43" i="62"/>
  <c r="G80" i="62"/>
  <c r="F16" i="62"/>
  <c r="F20" i="62"/>
  <c r="F63" i="62"/>
  <c r="G67" i="62"/>
  <c r="F67" i="62"/>
  <c r="F80" i="62"/>
  <c r="F84" i="62"/>
  <c r="G90" i="62"/>
  <c r="G27" i="62"/>
  <c r="F27" i="62"/>
  <c r="G64" i="62"/>
  <c r="G91" i="62"/>
  <c r="F91" i="62"/>
  <c r="G99" i="62" l="1"/>
  <c r="G15" i="62"/>
  <c r="F88" i="62"/>
  <c r="F35" i="62"/>
  <c r="F76" i="62"/>
  <c r="G59" i="62"/>
  <c r="G82" i="62"/>
  <c r="G47" i="62"/>
  <c r="F44" i="62"/>
  <c r="G22" i="62"/>
  <c r="G12" i="62"/>
  <c r="F21" i="62"/>
  <c r="F32" i="62"/>
  <c r="G13" i="62"/>
  <c r="G98" i="62"/>
  <c r="G77" i="62"/>
  <c r="F25" i="62"/>
  <c r="G81" i="62"/>
  <c r="G26" i="62"/>
  <c r="G20" i="62"/>
  <c r="G58" i="62"/>
  <c r="G69" i="62"/>
  <c r="F68" i="62"/>
  <c r="G104" i="62"/>
  <c r="G36" i="62"/>
  <c r="G40" i="62"/>
  <c r="G48" i="62"/>
  <c r="F19" i="62"/>
  <c r="G4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<sst xmlns="http://schemas.openxmlformats.org/spreadsheetml/2006/main" count="301" uniqueCount="223">
  <si>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</si>
  <si>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</si>
  <si>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</si>
  <si>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</si>
  <si>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</si>
  <si>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</si>
  <si>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</si>
  <si>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</si>
  <si>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</si>
  <si>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</si>
  <si>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</si>
  <si>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</si>
  <si>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</si>
  <si>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</si>
  <si>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</si>
  <si>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</si>
  <si>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</si>
  <si>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</si>
  <si>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</si>
  <si>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</si>
  <si>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</si>
  <si>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</si>
  <si>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</si>
  <si>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</si>
  <si>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</si>
  <si>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</si>
  <si>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</si>
  <si>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</si>
  <si>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</si>
  <si>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</si>
  <si>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</si>
  <si>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</si>
  <si>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</si>
  <si>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</si>
  <si>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</si>
  <si>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</si>
  <si>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</si>
  <si>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</si>
  <si>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</si>
  <si>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</si>
  <si>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</si>
  <si>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</si>
  <si>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</si>
  <si>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</si>
  <si>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</si>
  <si>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</si>
  <si>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</si>
  <si>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</si>
  <si>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</si>
  <si>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</si>
  <si>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</si>
  <si>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</si>
  <si>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</si>
  <si>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</si>
  <si>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</si>
  <si>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</si>
  <si>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</si>
  <si>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</si>
  <si>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</si>
  <si>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</si>
  <si>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</si>
  <si>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</si>
  <si>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</si>
  <si>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</si>
  <si>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</si>
  <si>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</si>
  <si>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</si>
  <si>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</si>
  <si>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</si>
  <si>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</si>
  <si>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</si>
  <si>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</si>
  <si>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</si>
  <si>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</si>
  <si>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</si>
  <si>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</si>
  <si>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</si>
  <si>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</si>
  <si>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</si>
  <si>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</si>
  <si>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</si>
  <si>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</si>
  <si>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</si>
  <si>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</si>
  <si>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</si>
  <si>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</si>
  <si>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</si>
  <si>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</si>
  <si>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</si>
  <si>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</si>
  <si>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</si>
  <si>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</si>
  <si>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</si>
  <si>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</si>
  <si>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</si>
  <si>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</si>
  <si>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</si>
  <si>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</si>
  <si>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</si>
  <si>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</si>
  <si>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</si>
  <si>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</si>
  <si>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</si>
  <si>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</si>
  <si>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</si>
  <si>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</si>
  <si>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</si>
  <si>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</si>
  <si>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</si>
  <si>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</si>
  <si>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</si>
  <si>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</si>
  <si>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</si>
  <si>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</si>
  <si>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</si>
  <si>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</si>
  <si>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</si>
  <si>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</si>
  <si>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</si>
  <si>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</si>
  <si>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</si>
  <si>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</si>
  <si>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</si>
  <si>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</si>
  <si>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</si>
  <si>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</si>
  <si>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</si>
  <si>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</si>
  <si>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</si>
  <si>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</si>
  <si>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</si>
  <si>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</si>
  <si>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</si>
  <si>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</si>
  <si>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</si>
  <si>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</si>
  <si>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</si>
  <si>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</si>
  <si>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</si>
  <si>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</si>
  <si>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</si>
  <si>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</si>
  <si>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</si>
  <si>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</si>
  <si>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</si>
  <si>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</si>
  <si>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</si>
  <si>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</si>
  <si>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</si>
  <si>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</si>
  <si>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</si>
  <si>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</si>
  <si>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</si>
  <si>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</si>
  <si>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</si>
  <si>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</si>
  <si>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</si>
  <si>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</si>
  <si>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</si>
  <si>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</si>
  <si>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</si>
  <si>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</si>
  <si>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</si>
  <si>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</si>
  <si>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</si>
  <si>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</si>
  <si>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</si>
  <si>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</si>
  <si>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</si>
  <si>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</si>
  <si>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</si>
  <si>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</si>
  <si>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</si>
  <si>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</si>
  <si>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</si>
  <si>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</si>
  <si>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</si>
  <si>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</si>
  <si>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</si>
  <si>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</si>
  <si>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</si>
  <si>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</si>
  <si>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</si>
  <si>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</si>
  <si>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</si>
  <si>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</si>
  <si>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</si>
  <si>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</si>
  <si>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</si>
  <si>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</si>
  <si>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</si>
  <si>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</si>
  <si>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</si>
  <si>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</si>
  <si>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</si>
  <si>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</si>
  <si>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</si>
  <si>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</si>
  <si>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</si>
  <si>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</si>
  <si>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</si>
  <si>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</si>
  <si>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</si>
  <si>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</si>
  <si>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</si>
  <si>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</si>
  <si>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</si>
  <si>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</si>
  <si>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</si>
  <si>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</si>
  <si>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</si>
  <si>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</si>
  <si>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</si>
  <si>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</si>
  <si>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</si>
  <si>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COMERCIO AL POR MAYOR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</si>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</sst>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99" zoomScaleNormal="80" workbookViewId="0">
      <pane xSplit="1" ySplit="7" topLeftCell="B110" activePane="bottomRight" state="frozen"/>
      <selection pane="topRight" activeCell="D1" sqref="D1"/>
      <selection pane="bottomLeft" activeCell="A10" sqref="A10"/>
      <selection pane="bottomRight" activeCell="H115" sqref="H115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583038.20593612595</v>
      </c>
      <c r="C8" s="57"/>
      <c r="D8" s="57"/>
      <c r="E8" s="57"/>
    </row>
    <row r="9" spans="1:9">
      <c r="A9" s="44" t="s">
        <v>212</v>
      </c>
      <c r="B9" s="52">
        <v>591185.87497227604</v>
      </c>
      <c r="C9" s="54"/>
      <c r="D9" s="54"/>
      <c r="E9" s="54">
        <v>1.3974502791061827E-2</v>
      </c>
    </row>
    <row r="10" spans="1:9">
      <c r="A10" s="44" t="s">
        <v>213</v>
      </c>
      <c r="B10" s="52">
        <v>592044.33061818604</v>
      </c>
      <c r="C10" s="54"/>
      <c r="D10" s="54"/>
      <c r="E10" s="54">
        <v>1.4520909281707794E-3</v>
      </c>
    </row>
    <row r="11" spans="1:9">
      <c r="A11" s="47" t="s">
        <v>214</v>
      </c>
      <c r="B11" s="53">
        <v>586620.16369875905</v>
      </c>
      <c r="C11" s="55"/>
      <c r="D11" s="55"/>
      <c r="E11" s="55">
        <v>-9.1617580625480421E-3</v>
      </c>
    </row>
    <row r="12" spans="1:9">
      <c r="A12" s="44" t="s">
        <v>0</v>
      </c>
      <c r="B12" s="52">
        <v>605065.99623524502</v>
      </c>
      <c r="C12" s="54">
        <v>3.7781040890367157E-2</v>
      </c>
      <c r="D12" s="54"/>
      <c r="E12" s="54">
        <v>3.1444252478778134E-2</v>
      </c>
    </row>
    <row r="13" spans="1:9">
      <c r="A13" s="44" t="s">
        <v>1</v>
      </c>
      <c r="B13" s="52">
        <v>626086.82211263804</v>
      </c>
      <c r="C13" s="54">
        <v>5.9035488867183572E-2</v>
      </c>
      <c r="D13" s="54"/>
      <c r="E13" s="54">
        <v>3.4741376987280415E-2</v>
      </c>
    </row>
    <row r="14" spans="1:9">
      <c r="A14" s="44" t="s">
        <v>2</v>
      </c>
      <c r="B14" s="52">
        <v>642691.75106568204</v>
      </c>
      <c r="C14" s="54">
        <v>8.5546669106031814E-2</v>
      </c>
      <c r="D14" s="54"/>
      <c r="E14" s="54">
        <v>2.65217672159479E-2</v>
      </c>
    </row>
    <row r="15" spans="1:9">
      <c r="A15" s="47" t="s">
        <v>3</v>
      </c>
      <c r="B15" s="53">
        <v>662945.12918192998</v>
      </c>
      <c r="C15" s="55">
        <v>0.13010968631205344</v>
      </c>
      <c r="D15" s="55">
        <v>7.8159724734323754E-2</v>
      </c>
      <c r="E15" s="55">
        <v>3.1513362483126084E-2</v>
      </c>
    </row>
    <row r="16" spans="1:9">
      <c r="A16" s="44" t="s">
        <v>4</v>
      </c>
      <c r="B16" s="52">
        <v>593153.191065185</v>
      </c>
      <c r="C16" s="54">
        <v>-1.9688439350719067E-2</v>
      </c>
      <c r="D16" s="54">
        <v>6.3143498473409165E-2</v>
      </c>
      <c r="E16" s="54">
        <v>-0.10527558774414369</v>
      </c>
    </row>
    <row r="17" spans="1:5">
      <c r="A17" s="44" t="s">
        <v>5</v>
      </c>
      <c r="B17" s="52">
        <v>557526.98294796306</v>
      </c>
      <c r="C17" s="54">
        <v>-0.10950532217453468</v>
      </c>
      <c r="D17" s="54">
        <v>1.929596129613298E-2</v>
      </c>
      <c r="E17" s="54">
        <v>-6.0062406565232096E-2</v>
      </c>
    </row>
    <row r="18" spans="1:5">
      <c r="A18" s="44" t="s">
        <v>6</v>
      </c>
      <c r="B18" s="52">
        <v>576479.74962597701</v>
      </c>
      <c r="C18" s="54">
        <v>-0.10302295202935985</v>
      </c>
      <c r="D18" s="54">
        <v>-2.8596093796584787E-2</v>
      </c>
      <c r="E18" s="54">
        <v>3.3994348717975686E-2</v>
      </c>
    </row>
    <row r="19" spans="1:5">
      <c r="A19" s="47" t="s">
        <v>7</v>
      </c>
      <c r="B19" s="53">
        <v>586502.98514226801</v>
      </c>
      <c r="C19" s="55">
        <v>-0.11530689445443409</v>
      </c>
      <c r="D19" s="55">
        <v>-8.7956360725383265E-2</v>
      </c>
      <c r="E19" s="55">
        <v>1.7386968966028871E-2</v>
      </c>
    </row>
    <row r="20" spans="1:5">
      <c r="A20" s="44" t="s">
        <v>8</v>
      </c>
      <c r="B20" s="52">
        <v>612297.38196075999</v>
      </c>
      <c r="C20" s="54">
        <v>3.2275289392266204E-2</v>
      </c>
      <c r="D20" s="54">
        <v>-7.6070953894267213E-2</v>
      </c>
      <c r="E20" s="54">
        <v>4.3979992381854682E-2</v>
      </c>
    </row>
    <row r="21" spans="1:5">
      <c r="A21" s="44" t="s">
        <v>9</v>
      </c>
      <c r="B21" s="52">
        <v>629893.64478615904</v>
      </c>
      <c r="C21" s="54">
        <v>0.12979938918032663</v>
      </c>
      <c r="D21" s="54">
        <v>-2.0821128386859677E-2</v>
      </c>
      <c r="E21" s="54">
        <v>2.8738099073771117E-2</v>
      </c>
    </row>
    <row r="22" spans="1:5">
      <c r="A22" s="44" t="s">
        <v>10</v>
      </c>
      <c r="B22" s="52">
        <v>640435.89887807402</v>
      </c>
      <c r="C22" s="54">
        <v>0.11094257741679936</v>
      </c>
      <c r="D22" s="54">
        <v>3.3063340815472575E-2</v>
      </c>
      <c r="E22" s="54">
        <v>1.6736562083419448E-2</v>
      </c>
    </row>
    <row r="23" spans="1:5">
      <c r="A23" s="47" t="s">
        <v>11</v>
      </c>
      <c r="B23" s="53">
        <v>657680.80713151302</v>
      </c>
      <c r="C23" s="55">
        <v>0.12135969260579205</v>
      </c>
      <c r="D23" s="55">
        <v>9.7959310803182653E-2</v>
      </c>
      <c r="E23" s="55">
        <v>2.6926829497923022E-2</v>
      </c>
    </row>
    <row r="24" spans="1:5">
      <c r="A24" s="44" t="s">
        <v>12</v>
      </c>
      <c r="B24" s="52">
        <v>683287.81550105696</v>
      </c>
      <c r="C24" s="54">
        <v>0.11594110252923873</v>
      </c>
      <c r="D24" s="54">
        <v>0.1193802379366895</v>
      </c>
      <c r="E24" s="54">
        <v>3.8935313440617847E-2</v>
      </c>
    </row>
    <row r="25" spans="1:5">
      <c r="A25" s="44" t="s">
        <v>13</v>
      </c>
      <c r="B25" s="52">
        <v>708727.167658536</v>
      </c>
      <c r="C25" s="54">
        <v>0.12515370416086657</v>
      </c>
      <c r="D25" s="54">
        <v>0.11847706482316833</v>
      </c>
      <c r="E25" s="54">
        <v>3.7230800228486904E-2</v>
      </c>
    </row>
    <row r="26" spans="1:5">
      <c r="A26" s="44" t="s">
        <v>14</v>
      </c>
      <c r="B26" s="52">
        <v>740156.87609869498</v>
      </c>
      <c r="C26" s="54">
        <v>0.15570797545127268</v>
      </c>
      <c r="D26" s="54">
        <v>0.12989302596997754</v>
      </c>
      <c r="E26" s="54">
        <v>4.4346696266766683E-2</v>
      </c>
    </row>
    <row r="27" spans="1:5">
      <c r="A27" s="47" t="s">
        <v>15</v>
      </c>
      <c r="B27" s="53">
        <v>768997.20221445803</v>
      </c>
      <c r="C27" s="55">
        <v>0.16925595802081173</v>
      </c>
      <c r="D27" s="55">
        <v>0.14205417873710391</v>
      </c>
      <c r="E27" s="55">
        <v>3.8965153262883856E-2</v>
      </c>
    </row>
    <row r="28" spans="1:5">
      <c r="A28" s="44" t="s">
        <v>16</v>
      </c>
      <c r="B28" s="52">
        <v>776754.94943023601</v>
      </c>
      <c r="C28" s="54">
        <v>0.13679028340442345</v>
      </c>
      <c r="D28" s="54">
        <v>0.14679979255251063</v>
      </c>
      <c r="E28" s="54">
        <v>1.0088134512633129E-2</v>
      </c>
    </row>
    <row r="29" spans="1:5">
      <c r="A29" s="44" t="s">
        <v>17</v>
      </c>
      <c r="B29" s="52">
        <v>787216.39952423796</v>
      </c>
      <c r="C29" s="54">
        <v>0.11074675199063067</v>
      </c>
      <c r="D29" s="54">
        <v>0.14236988458239042</v>
      </c>
      <c r="E29" s="54">
        <v>1.3468147324552815E-2</v>
      </c>
    </row>
    <row r="30" spans="1:5">
      <c r="A30" s="44" t="s">
        <v>18</v>
      </c>
      <c r="B30" s="52">
        <v>788921.36002806702</v>
      </c>
      <c r="C30" s="54">
        <v>6.5883984198600754E-2</v>
      </c>
      <c r="D30" s="54">
        <v>0.11901605013316696</v>
      </c>
      <c r="E30" s="54">
        <v>2.1658091788476774E-3</v>
      </c>
    </row>
    <row r="31" spans="1:5">
      <c r="A31" s="47" t="s">
        <v>19</v>
      </c>
      <c r="B31" s="53">
        <v>781180.93898632098</v>
      </c>
      <c r="C31" s="55">
        <v>1.5843668529323507E-2</v>
      </c>
      <c r="D31" s="55">
        <v>8.0279563707288837E-2</v>
      </c>
      <c r="E31" s="55">
        <v>-9.8113974775263513E-3</v>
      </c>
    </row>
    <row r="32" spans="1:5">
      <c r="A32" s="44" t="s">
        <v>20</v>
      </c>
      <c r="B32" s="52">
        <v>795866.61614788196</v>
      </c>
      <c r="C32" s="54">
        <v>2.4604499439192073E-2</v>
      </c>
      <c r="D32" s="54">
        <v>5.2944367508823031E-2</v>
      </c>
      <c r="E32" s="54">
        <v>1.8799328591680098E-2</v>
      </c>
    </row>
    <row r="33" spans="1:5">
      <c r="A33" s="44" t="s">
        <v>21</v>
      </c>
      <c r="B33" s="52">
        <v>809417.91822541296</v>
      </c>
      <c r="C33" s="54">
        <v>2.8202561220260103E-2</v>
      </c>
      <c r="D33" s="54">
        <v>3.3276027464644864E-2</v>
      </c>
      <c r="E33" s="54">
        <v>1.7027102032651342E-2</v>
      </c>
    </row>
    <row r="34" spans="1:5">
      <c r="A34" s="44" t="s">
        <v>22</v>
      </c>
      <c r="B34" s="52">
        <v>824243.57100647502</v>
      </c>
      <c r="C34" s="54">
        <v>4.4772790759717074E-2</v>
      </c>
      <c r="D34" s="54">
        <v>2.845043729778296E-2</v>
      </c>
      <c r="E34" s="54">
        <v>1.8316437587107215E-2</v>
      </c>
    </row>
    <row r="35" spans="1:5">
      <c r="A35" s="47" t="s">
        <v>23</v>
      </c>
      <c r="B35" s="53">
        <v>843122.701054445</v>
      </c>
      <c r="C35" s="55">
        <v>7.9292464750229552E-2</v>
      </c>
      <c r="D35" s="55">
        <v>4.4216305687379887E-2</v>
      </c>
      <c r="E35" s="55">
        <v>2.2904795029116132E-2</v>
      </c>
    </row>
    <row r="36" spans="1:5">
      <c r="A36" s="44" t="s">
        <v>24</v>
      </c>
      <c r="B36" s="52">
        <v>861345.40943315998</v>
      </c>
      <c r="C36" s="54">
        <v>8.2273576949621896E-2</v>
      </c>
      <c r="D36" s="54">
        <v>5.8653160717061059E-2</v>
      </c>
      <c r="E36" s="54">
        <v>2.1613352784742856E-2</v>
      </c>
    </row>
    <row r="37" spans="1:5">
      <c r="A37" s="44" t="s">
        <v>25</v>
      </c>
      <c r="B37" s="52">
        <v>880100.08198987099</v>
      </c>
      <c r="C37" s="54">
        <v>8.7324683791808466E-2</v>
      </c>
      <c r="D37" s="54">
        <v>7.3510706677345716E-2</v>
      </c>
      <c r="E37" s="54">
        <v>2.1773695373907165E-2</v>
      </c>
    </row>
    <row r="38" spans="1:5">
      <c r="A38" s="44" t="s">
        <v>26</v>
      </c>
      <c r="B38" s="52">
        <v>890809.47624826804</v>
      </c>
      <c r="C38" s="54">
        <v>8.0759993263290086E-2</v>
      </c>
      <c r="D38" s="54">
        <v>8.2433076526841953E-2</v>
      </c>
      <c r="E38" s="54">
        <v>1.2168382298276326E-2</v>
      </c>
    </row>
    <row r="39" spans="1:5">
      <c r="A39" s="47" t="s">
        <v>27</v>
      </c>
      <c r="B39" s="53">
        <v>891629.73067590501</v>
      </c>
      <c r="C39" s="55">
        <v>5.753258637300962E-2</v>
      </c>
      <c r="D39" s="55">
        <v>7.6767705072306791E-2</v>
      </c>
      <c r="E39" s="55">
        <v>9.2079670177236395E-4</v>
      </c>
    </row>
    <row r="40" spans="1:5">
      <c r="A40" s="44" t="s">
        <v>28</v>
      </c>
      <c r="B40" s="52">
        <v>874297.31913878303</v>
      </c>
      <c r="C40" s="54">
        <v>1.5036836051807168E-2</v>
      </c>
      <c r="D40" s="54">
        <v>5.9526451085072152E-2</v>
      </c>
      <c r="E40" s="54">
        <v>-1.943902377950435E-2</v>
      </c>
    </row>
    <row r="41" spans="1:5">
      <c r="A41" s="44" t="s">
        <v>29</v>
      </c>
      <c r="B41" s="52">
        <v>871249.21825230296</v>
      </c>
      <c r="C41" s="54">
        <v>-1.0056655962986105E-2</v>
      </c>
      <c r="D41" s="54">
        <v>3.4960563709598214E-2</v>
      </c>
      <c r="E41" s="54">
        <v>-3.4863436267682513E-3</v>
      </c>
    </row>
    <row r="42" spans="1:5">
      <c r="A42" s="44" t="s">
        <v>30</v>
      </c>
      <c r="B42" s="52">
        <v>857294.81510020001</v>
      </c>
      <c r="C42" s="54">
        <v>-3.7622703890868303E-2</v>
      </c>
      <c r="D42" s="54">
        <v>5.4939106656710646E-3</v>
      </c>
      <c r="E42" s="54">
        <v>-1.601654596614166E-2</v>
      </c>
    </row>
    <row r="43" spans="1:5">
      <c r="A43" s="47" t="s">
        <v>31</v>
      </c>
      <c r="B43" s="53">
        <v>848211.43504864897</v>
      </c>
      <c r="C43" s="55">
        <v>-4.8695432793994575E-2</v>
      </c>
      <c r="D43" s="55">
        <v>-2.0668074310555284E-2</v>
      </c>
      <c r="E43" s="55">
        <v>-1.0595398329207639E-2</v>
      </c>
    </row>
    <row r="44" spans="1:5">
      <c r="A44" s="44" t="s">
        <v>32</v>
      </c>
      <c r="B44" s="52">
        <v>842774.50278250896</v>
      </c>
      <c r="C44" s="54">
        <v>-3.6055030326897608E-2</v>
      </c>
      <c r="D44" s="54">
        <v>-3.3167106617839393E-2</v>
      </c>
      <c r="E44" s="54">
        <v>-6.4098785296713423E-3</v>
      </c>
    </row>
    <row r="45" spans="1:5">
      <c r="A45" s="44" t="s">
        <v>33</v>
      </c>
      <c r="B45" s="52">
        <v>865992.202672477</v>
      </c>
      <c r="C45" s="54">
        <v>-6.0338826936009449E-3</v>
      </c>
      <c r="D45" s="54">
        <v>-3.2231646313949147E-2</v>
      </c>
      <c r="E45" s="54">
        <v>2.7549124722345386E-2</v>
      </c>
    </row>
    <row r="46" spans="1:5">
      <c r="A46" s="44" t="s">
        <v>34</v>
      </c>
      <c r="B46" s="52">
        <v>875368.07273339597</v>
      </c>
      <c r="C46" s="54">
        <v>2.1081729779368397E-2</v>
      </c>
      <c r="D46" s="54">
        <v>-1.7778046649009394E-2</v>
      </c>
      <c r="E46" s="54">
        <v>1.0826737275445142E-2</v>
      </c>
    </row>
    <row r="47" spans="1:5">
      <c r="A47" s="47" t="s">
        <v>35</v>
      </c>
      <c r="B47" s="53">
        <v>867867.25056395796</v>
      </c>
      <c r="C47" s="55">
        <v>2.3173249856248024E-2</v>
      </c>
      <c r="D47" s="55">
        <v>2.7505844472508478E-4</v>
      </c>
      <c r="E47" s="55">
        <v>-8.5687637041823583E-3</v>
      </c>
    </row>
    <row r="48" spans="1:5">
      <c r="A48" s="44" t="s">
        <v>36</v>
      </c>
      <c r="B48" s="52">
        <v>868577.00106966903</v>
      </c>
      <c r="C48" s="54">
        <v>3.0616135397986577E-2</v>
      </c>
      <c r="D48" s="54">
        <v>1.7041685947167595E-2</v>
      </c>
      <c r="E48" s="54">
        <v>8.178099879327938E-4</v>
      </c>
    </row>
    <row r="49" spans="1:5">
      <c r="A49" s="44" t="s">
        <v>37</v>
      </c>
      <c r="B49" s="52">
        <v>860762.04369501304</v>
      </c>
      <c r="C49" s="54">
        <v>-6.0394989254216602E-3</v>
      </c>
      <c r="D49" s="54">
        <v>1.7075791307930244E-2</v>
      </c>
      <c r="E49" s="54">
        <v>-8.997426094671801E-3</v>
      </c>
    </row>
    <row r="50" spans="1:5">
      <c r="A50" s="44" t="s">
        <v>38</v>
      </c>
      <c r="B50" s="52">
        <v>865882.39508458995</v>
      </c>
      <c r="C50" s="54">
        <v>-1.0836216152122602E-2</v>
      </c>
      <c r="D50" s="54">
        <v>8.956694711518276E-3</v>
      </c>
      <c r="E50" s="54">
        <v>5.9486259031551469E-3</v>
      </c>
    </row>
    <row r="51" spans="1:5">
      <c r="A51" s="47" t="s">
        <v>39</v>
      </c>
      <c r="B51" s="53">
        <v>875419.43879441405</v>
      </c>
      <c r="C51" s="55">
        <v>8.7020085451414708E-3</v>
      </c>
      <c r="D51" s="55">
        <v>5.3994319053407569E-3</v>
      </c>
      <c r="E51" s="55">
        <v>1.1014248313585773E-2</v>
      </c>
    </row>
    <row r="52" spans="1:5">
      <c r="A52" s="44" t="s">
        <v>40</v>
      </c>
      <c r="B52" s="52">
        <v>889430.47084010602</v>
      </c>
      <c r="C52" s="54">
        <v>2.4008774978793612E-2</v>
      </c>
      <c r="D52" s="54">
        <v>3.9363400870249254E-3</v>
      </c>
      <c r="E52" s="54">
        <v>1.6004935948175092E-2</v>
      </c>
    </row>
    <row r="53" spans="1:5">
      <c r="A53" s="44" t="s">
        <v>41</v>
      </c>
      <c r="B53" s="52">
        <v>913215.20145658695</v>
      </c>
      <c r="C53" s="54">
        <v>6.0938046868803664E-2</v>
      </c>
      <c r="D53" s="54">
        <v>2.0553379294074636E-2</v>
      </c>
      <c r="E53" s="54">
        <v>2.6741528872982201E-2</v>
      </c>
    </row>
    <row r="54" spans="1:5">
      <c r="A54" s="44" t="s">
        <v>42</v>
      </c>
      <c r="B54" s="52">
        <v>923704.67002071196</v>
      </c>
      <c r="C54" s="54">
        <v>6.6778439271159007E-2</v>
      </c>
      <c r="D54" s="54">
        <v>4.0045492072581235E-2</v>
      </c>
      <c r="E54" s="54">
        <v>1.1486305251373619E-2</v>
      </c>
    </row>
    <row r="55" spans="1:5">
      <c r="A55" s="47" t="s">
        <v>43</v>
      </c>
      <c r="B55" s="53">
        <v>945358.98422547395</v>
      </c>
      <c r="C55" s="55">
        <v>7.9892611851728246E-2</v>
      </c>
      <c r="D55" s="55">
        <v>5.7934097744440027E-2</v>
      </c>
      <c r="E55" s="55">
        <v>2.344289783040332E-2</v>
      </c>
    </row>
    <row r="56" spans="1:5">
      <c r="A56" s="44" t="s">
        <v>44</v>
      </c>
      <c r="B56" s="52">
        <v>941015.02091129997</v>
      </c>
      <c r="C56" s="54">
        <v>5.7997282263637873E-2</v>
      </c>
      <c r="D56" s="54">
        <v>6.6389776144199164E-2</v>
      </c>
      <c r="E56" s="54">
        <v>-4.5950410232076244E-3</v>
      </c>
    </row>
    <row r="57" spans="1:5">
      <c r="A57" s="44" t="s">
        <v>45</v>
      </c>
      <c r="B57" s="52">
        <v>946123.44542189501</v>
      </c>
      <c r="C57" s="54">
        <v>3.6035584945168564E-2</v>
      </c>
      <c r="D57" s="54">
        <v>5.9892144009979997E-2</v>
      </c>
      <c r="E57" s="54">
        <v>5.4286322716166069E-3</v>
      </c>
    </row>
    <row r="58" spans="1:5">
      <c r="A58" s="44" t="s">
        <v>46</v>
      </c>
      <c r="B58" s="52">
        <v>974151.96234570304</v>
      </c>
      <c r="C58" s="54">
        <v>5.4614092536589665E-2</v>
      </c>
      <c r="D58" s="54">
        <v>5.6883044792859883E-2</v>
      </c>
      <c r="E58" s="54">
        <v>2.9624587636457589E-2</v>
      </c>
    </row>
    <row r="59" spans="1:5">
      <c r="A59" s="47" t="s">
        <v>47</v>
      </c>
      <c r="B59" s="53">
        <v>998994.41404728696</v>
      </c>
      <c r="C59" s="55">
        <v>5.6735516049235102E-2</v>
      </c>
      <c r="D59" s="55">
        <v>5.1359053621180983E-2</v>
      </c>
      <c r="E59" s="55">
        <v>2.5501618496732936E-2</v>
      </c>
    </row>
    <row r="60" spans="1:5">
      <c r="A60" s="44" t="s">
        <v>48</v>
      </c>
      <c r="B60" s="52">
        <v>1027651.61538442</v>
      </c>
      <c r="C60" s="54">
        <v>9.2067174856804268E-2</v>
      </c>
      <c r="D60" s="54">
        <v>6.0061753918978056E-2</v>
      </c>
      <c r="E60" s="54">
        <v>2.8686047623662336E-2</v>
      </c>
    </row>
    <row r="61" spans="1:5">
      <c r="A61" s="44" t="s">
        <v>49</v>
      </c>
      <c r="B61" s="52">
        <v>1036008.30847563</v>
      </c>
      <c r="C61" s="54">
        <v>9.5003314301817632E-2</v>
      </c>
      <c r="D61" s="54">
        <v>7.4704228011664098E-2</v>
      </c>
      <c r="E61" s="54">
        <v>8.1318347250238787E-3</v>
      </c>
    </row>
    <row r="62" spans="1:5">
      <c r="A62" s="44" t="s">
        <v>50</v>
      </c>
      <c r="B62" s="52">
        <v>1032118.22205867</v>
      </c>
      <c r="C62" s="54">
        <v>5.950432987209453E-2</v>
      </c>
      <c r="D62" s="54">
        <v>7.5689435986647569E-2</v>
      </c>
      <c r="E62" s="54">
        <v>-3.7548795556319181E-3</v>
      </c>
    </row>
    <row r="63" spans="1:5">
      <c r="A63" s="47" t="s">
        <v>51</v>
      </c>
      <c r="B63" s="53">
        <v>1038565.61479664</v>
      </c>
      <c r="C63" s="55">
        <v>3.9611033047758371E-2</v>
      </c>
      <c r="D63" s="55">
        <v>7.0994480758479694E-2</v>
      </c>
      <c r="E63" s="55">
        <v>6.2467579780831617E-3</v>
      </c>
    </row>
    <row r="64" spans="1:5">
      <c r="A64" s="44" t="s">
        <v>52</v>
      </c>
      <c r="B64" s="52">
        <v>1046076.70967558</v>
      </c>
      <c r="C64" s="54">
        <v>1.7929319640360486E-2</v>
      </c>
      <c r="D64" s="54">
        <v>5.2153918207523908E-2</v>
      </c>
      <c r="E64" s="54">
        <v>7.2321813585276562E-3</v>
      </c>
    </row>
    <row r="65" spans="1:5">
      <c r="A65" s="44" t="s">
        <v>53</v>
      </c>
      <c r="B65" s="52">
        <v>1066094.7984207401</v>
      </c>
      <c r="C65" s="54">
        <v>2.9040780560321E-2</v>
      </c>
      <c r="D65" s="54">
        <v>3.6179354131863128E-2</v>
      </c>
      <c r="E65" s="54">
        <v>1.9136348759134725E-2</v>
      </c>
    </row>
    <row r="66" spans="1:5">
      <c r="A66" s="44" t="s">
        <v>54</v>
      </c>
      <c r="B66" s="52">
        <v>1071506.12645192</v>
      </c>
      <c r="C66" s="54">
        <v>3.8162202305358717E-2</v>
      </c>
      <c r="D66" s="54">
        <v>3.1130102468970966E-2</v>
      </c>
      <c r="E66" s="54">
        <v>5.0758413221752008E-3</v>
      </c>
    </row>
    <row r="67" spans="1:5">
      <c r="A67" s="47" t="s">
        <v>55</v>
      </c>
      <c r="B67" s="53">
        <v>1065832.9949521399</v>
      </c>
      <c r="C67" s="55">
        <v>2.6254845882644595E-2</v>
      </c>
      <c r="D67" s="55">
        <v>2.7856142461915923E-2</v>
      </c>
      <c r="E67" s="55">
        <v>-5.2945394895366205E-3</v>
      </c>
    </row>
    <row r="68" spans="1:5">
      <c r="A68" s="44" t="s">
        <v>56</v>
      </c>
      <c r="B68" s="52">
        <v>1061551.23327123</v>
      </c>
      <c r="C68" s="54">
        <v>1.4792914757130182E-2</v>
      </c>
      <c r="D68" s="54">
        <v>2.7022042884526032E-2</v>
      </c>
      <c r="E68" s="54">
        <v>-4.0172913591421944E-3</v>
      </c>
    </row>
    <row r="69" spans="1:5">
      <c r="A69" s="44" t="s">
        <v>57</v>
      </c>
      <c r="B69" s="52">
        <v>1084676.1458099601</v>
      </c>
      <c r="C69" s="54">
        <v>1.7429357517497968E-2</v>
      </c>
      <c r="D69" s="54">
        <v>2.4077130865921559E-2</v>
      </c>
      <c r="E69" s="54">
        <v>2.178407580712749E-2</v>
      </c>
    </row>
    <row r="70" spans="1:5">
      <c r="A70" s="44" t="s">
        <v>58</v>
      </c>
      <c r="B70" s="52">
        <v>1113320.01624015</v>
      </c>
      <c r="C70" s="54">
        <v>3.9023472433786566E-2</v>
      </c>
      <c r="D70" s="54">
        <v>2.4427095938776677E-2</v>
      </c>
      <c r="E70" s="54">
        <v>2.640776285238644E-2</v>
      </c>
    </row>
    <row r="71" spans="1:5">
      <c r="A71" s="47" t="s">
        <v>59</v>
      </c>
      <c r="B71" s="53">
        <v>1056527.59943501</v>
      </c>
      <c r="C71" s="55">
        <v>-8.7306318730991928E-3</v>
      </c>
      <c r="D71" s="55">
        <v>1.5664007237416122E-2</v>
      </c>
      <c r="E71" s="55">
        <v>-5.1011762994198739E-2</v>
      </c>
    </row>
    <row r="72" spans="1:5">
      <c r="A72" s="44" t="s">
        <v>60</v>
      </c>
      <c r="B72" s="52">
        <v>934689.57602160098</v>
      </c>
      <c r="C72" s="54">
        <v>-0.11950592046198061</v>
      </c>
      <c r="D72" s="54">
        <v>-1.7766020951867634E-2</v>
      </c>
      <c r="E72" s="54">
        <v>-0.11531930020433279</v>
      </c>
    </row>
    <row r="73" spans="1:5">
      <c r="A73" s="44" t="s">
        <v>61</v>
      </c>
      <c r="B73" s="52">
        <v>942131.90398937406</v>
      </c>
      <c r="C73" s="54">
        <v>-0.13141640698122292</v>
      </c>
      <c r="D73" s="54">
        <v>-5.530377660117558E-2</v>
      </c>
      <c r="E73" s="54">
        <v>7.9623525913816717E-3</v>
      </c>
    </row>
    <row r="74" spans="1:5">
      <c r="A74" s="44" t="s">
        <v>62</v>
      </c>
      <c r="B74" s="52">
        <v>984394.98969687102</v>
      </c>
      <c r="C74" s="54">
        <v>-0.11580230720963613</v>
      </c>
      <c r="D74" s="54">
        <v>-9.4242883711980308E-2</v>
      </c>
      <c r="E74" s="54">
        <v>4.485899005068994E-2</v>
      </c>
    </row>
    <row r="75" spans="1:5">
      <c r="A75" s="47" t="s">
        <v>63</v>
      </c>
      <c r="B75" s="53">
        <v>1029088.2319954</v>
      </c>
      <c r="C75" s="55">
        <v>-2.5971273683984664E-2</v>
      </c>
      <c r="D75" s="55">
        <v>-9.86475660340419E-2</v>
      </c>
      <c r="E75" s="55">
        <v>4.5401736870168019E-2</v>
      </c>
    </row>
    <row r="76" spans="1:5">
      <c r="A76" s="44" t="s">
        <v>64</v>
      </c>
      <c r="B76" s="52">
        <v>1065295.29423667</v>
      </c>
      <c r="C76" s="54">
        <v>0.13973165162596257</v>
      </c>
      <c r="D76" s="54">
        <v>-4.0175303578254606E-2</v>
      </c>
      <c r="E76" s="54">
        <v>3.5183632574501855E-2</v>
      </c>
    </row>
    <row r="77" spans="1:5">
      <c r="A77" s="44" t="s">
        <v>65</v>
      </c>
      <c r="B77" s="52">
        <v>1087849.55836131</v>
      </c>
      <c r="C77" s="54">
        <v>0.15466799686424748</v>
      </c>
      <c r="D77" s="54">
        <v>2.9643881367022562E-2</v>
      </c>
      <c r="E77" s="54">
        <v>2.1171842442804678E-2</v>
      </c>
    </row>
    <row r="78" spans="1:5">
      <c r="A78" s="44" t="s">
        <v>66</v>
      </c>
      <c r="B78" s="52">
        <v>1108989.1564831201</v>
      </c>
      <c r="C78" s="54">
        <v>0.12656928173173232</v>
      </c>
      <c r="D78" s="54">
        <v>9.5329905512525182E-2</v>
      </c>
      <c r="E78" s="54">
        <v>1.9432464681654826E-2</v>
      </c>
    </row>
    <row r="79" spans="1:5">
      <c r="A79" s="47" t="s">
        <v>67</v>
      </c>
      <c r="B79" s="53">
        <v>1152080.5543497801</v>
      </c>
      <c r="C79" s="55">
        <v>0.11951581849876769</v>
      </c>
      <c r="D79" s="55">
        <v>0.13467064970470233</v>
      </c>
      <c r="E79" s="55">
        <v>3.8856464569332338E-2</v>
      </c>
    </row>
    <row r="80" spans="1:5">
      <c r="A80" s="44" t="s">
        <v>68</v>
      </c>
      <c r="B80" s="52">
        <v>1176322.79013389</v>
      </c>
      <c r="C80" s="54">
        <v>0.10422227198213241</v>
      </c>
      <c r="D80" s="54">
        <v>0.12542722586195532</v>
      </c>
      <c r="E80" s="54">
        <v>2.1042136066424577E-2</v>
      </c>
    </row>
    <row r="81" spans="1:7">
      <c r="A81" s="44" t="s">
        <v>69</v>
      </c>
      <c r="B81" s="52">
        <v>1196054.0575051201</v>
      </c>
      <c r="C81" s="54">
        <v>9.9466418230480969E-2</v>
      </c>
      <c r="D81" s="54">
        <v>0.11203747391376617</v>
      </c>
      <c r="E81" s="54">
        <v>1.6773684516461884E-2</v>
      </c>
    </row>
    <row r="82" spans="1:7">
      <c r="A82" s="44" t="s">
        <v>70</v>
      </c>
      <c r="B82" s="52">
        <v>1225010.8762273199</v>
      </c>
      <c r="C82" s="54">
        <v>0.1046193455237503</v>
      </c>
      <c r="D82" s="54">
        <v>0.10678683400574784</v>
      </c>
      <c r="E82" s="54">
        <v>2.4210292620554075E-2</v>
      </c>
    </row>
    <row r="83" spans="1:7">
      <c r="A83" s="47" t="s">
        <v>71</v>
      </c>
      <c r="B83" s="53">
        <v>1211252.9911194099</v>
      </c>
      <c r="C83" s="55">
        <v>5.1361370996341416E-2</v>
      </c>
      <c r="D83" s="55">
        <v>8.9353642847913139E-2</v>
      </c>
      <c r="E83" s="55">
        <v>-1.1230826905211155E-2</v>
      </c>
    </row>
    <row r="84" spans="1:7">
      <c r="A84" s="44" t="s">
        <v>72</v>
      </c>
      <c r="B84" s="52">
        <v>1263105.0186886101</v>
      </c>
      <c r="C84" s="54">
        <v>7.3774162400477294E-2</v>
      </c>
      <c r="D84" s="54">
        <v>8.1803554231820064E-2</v>
      </c>
      <c r="E84" s="54">
        <v>4.2808585778004726E-2</v>
      </c>
    </row>
    <row r="85" spans="1:7">
      <c r="A85" s="44" t="s">
        <v>73</v>
      </c>
      <c r="B85" s="52">
        <v>1272729.6145212001</v>
      </c>
      <c r="C85" s="54">
        <v>6.4107099955013291E-2</v>
      </c>
      <c r="D85" s="54">
        <v>7.3088561141474662E-2</v>
      </c>
      <c r="E85" s="54">
        <v>7.6197906667987425E-3</v>
      </c>
    </row>
    <row r="86" spans="1:7">
      <c r="A86" s="44" t="s">
        <v>74</v>
      </c>
      <c r="B86" s="52">
        <v>1263620.7136981201</v>
      </c>
      <c r="C86" s="54">
        <v>3.1517954836211226E-2</v>
      </c>
      <c r="D86" s="54">
        <v>5.5004064562223176E-2</v>
      </c>
      <c r="E86" s="54">
        <v>-7.1569803351411165E-3</v>
      </c>
    </row>
    <row r="87" spans="1:7">
      <c r="A87" s="47" t="s">
        <v>113</v>
      </c>
      <c r="B87" s="53">
        <v>1301106.4796275201</v>
      </c>
      <c r="C87" s="55">
        <v>7.4182263463448583E-2</v>
      </c>
      <c r="D87" s="55">
        <v>6.0707615488917899E-2</v>
      </c>
      <c r="E87" s="55">
        <v>2.9665362021245922E-2</v>
      </c>
    </row>
    <row r="88" spans="1:7">
      <c r="A88" s="44" t="s">
        <v>122</v>
      </c>
      <c r="B88" s="52">
        <v>1295257.4552498399</v>
      </c>
      <c r="C88" s="54">
        <v>2.5455077832412965E-2</v>
      </c>
      <c r="D88" s="54">
        <v>4.8472077345089959E-2</v>
      </c>
      <c r="E88" s="54">
        <v>-4.4954232949132589E-3</v>
      </c>
    </row>
    <row r="89" spans="1:7">
      <c r="A89" s="44" t="s">
        <v>123</v>
      </c>
      <c r="B89" s="52">
        <v>1278278.68652774</v>
      </c>
      <c r="C89" s="54">
        <v>4.359977125720782E-3</v>
      </c>
      <c r="D89" s="54">
        <v>3.3419457504327621E-2</v>
      </c>
      <c r="E89" s="54">
        <v>-1.3108412272234249E-2</v>
      </c>
    </row>
    <row r="90" spans="1:7">
      <c r="A90" s="44" t="s">
        <v>126</v>
      </c>
      <c r="B90" s="52">
        <v>1283238.8200049801</v>
      </c>
      <c r="C90" s="54">
        <v>1.5525312377513645E-2</v>
      </c>
      <c r="D90" s="54">
        <v>2.9371716223395516E-2</v>
      </c>
      <c r="E90" s="54">
        <v>3.8803224441719131E-3</v>
      </c>
    </row>
    <row r="91" spans="1:7" s="48" customFormat="1">
      <c r="A91" s="47" t="s">
        <v>127</v>
      </c>
      <c r="B91" s="53">
        <v>1294183.03275293</v>
      </c>
      <c r="C91" s="55">
        <v>-5.321199289217371E-3</v>
      </c>
      <c r="D91" s="55">
        <v>9.8805131109001021E-3</v>
      </c>
      <c r="E91" s="55">
        <v>8.5285860880575104E-3</v>
      </c>
      <c r="F91" s="11"/>
      <c r="G91" s="11"/>
    </row>
    <row r="92" spans="1:7" s="48" customFormat="1">
      <c r="A92" s="44" t="s">
        <v>146</v>
      </c>
      <c r="B92" s="52">
        <v>1318072.61516053</v>
      </c>
      <c r="C92" s="54">
        <v>1.7614382235915604E-2</v>
      </c>
      <c r="D92" s="54">
        <v>7.999450046285661E-3</v>
      </c>
      <c r="E92" s="54">
        <v>1.8459199203673116E-2</v>
      </c>
      <c r="F92" s="11"/>
      <c r="G92" s="11"/>
    </row>
    <row r="93" spans="1:7">
      <c r="A93" s="44" t="s">
        <v>144</v>
      </c>
      <c r="B93" s="52">
        <v>1358687.82296017</v>
      </c>
      <c r="C93" s="54">
        <v>6.2904229946014301E-2</v>
      </c>
      <c r="D93" s="54">
        <v>2.25599484135941E-2</v>
      </c>
      <c r="E93" s="54">
        <v>3.0814089703770531E-2</v>
      </c>
    </row>
    <row r="94" spans="1:7">
      <c r="A94" s="44" t="s">
        <v>148</v>
      </c>
      <c r="B94" s="52">
        <v>1372921.04539584</v>
      </c>
      <c r="C94" s="54">
        <v>6.9887400531190247E-2</v>
      </c>
      <c r="D94" s="54">
        <v>3.6058036031271001E-2</v>
      </c>
      <c r="E94" s="54">
        <v>1.0475712076862598E-2</v>
      </c>
    </row>
    <row r="95" spans="1:7">
      <c r="A95" s="47" t="s">
        <v>149</v>
      </c>
      <c r="B95" s="53">
        <v>1396007.7334952001</v>
      </c>
      <c r="C95" s="55">
        <v>7.8678748032782408E-2</v>
      </c>
      <c r="D95" s="55">
        <v>5.7218719855398392E-2</v>
      </c>
      <c r="E95" s="55">
        <v>1.6815743466663591E-2</v>
      </c>
    </row>
    <row r="96" spans="1:7">
      <c r="A96" s="49" t="s">
        <v>174</v>
      </c>
      <c r="B96" s="52">
        <v>1406741.9863386699</v>
      </c>
      <c r="C96" s="56">
        <v>6.7271992573292971E-2</v>
      </c>
      <c r="D96" s="56">
        <v>6.9694867358810031E-2</v>
      </c>
      <c r="E96" s="56">
        <v>7.6892502712677668E-3</v>
      </c>
    </row>
    <row r="97" spans="1:5">
      <c r="A97" s="49" t="s">
        <v>175</v>
      </c>
      <c r="B97" s="52">
        <v>1439048.26830689</v>
      </c>
      <c r="C97" s="56">
        <v>5.9145628590119292E-2</v>
      </c>
      <c r="D97" s="56">
        <v>6.8619001530245693E-2</v>
      </c>
      <c r="E97" s="56">
        <v>2.2965321488913393E-2</v>
      </c>
    </row>
    <row r="98" spans="1:5">
      <c r="A98" s="49" t="s">
        <v>176</v>
      </c>
      <c r="B98" s="52">
        <v>1464341.6078000499</v>
      </c>
      <c r="C98" s="56">
        <v>6.6588361152153164E-2</v>
      </c>
      <c r="D98" s="56">
        <v>6.7792714161893253E-2</v>
      </c>
      <c r="E98" s="56">
        <v>1.7576435794553813E-2</v>
      </c>
    </row>
    <row r="99" spans="1:5">
      <c r="A99" s="47" t="s">
        <v>177</v>
      </c>
      <c r="B99" s="53">
        <v>1421147.5347820499</v>
      </c>
      <c r="C99" s="55">
        <v>1.8008353882042583E-2</v>
      </c>
      <c r="D99" s="55">
        <v>5.2443349011501939E-2</v>
      </c>
      <c r="E99" s="55">
        <v>-2.9497265383923943E-2</v>
      </c>
    </row>
    <row r="100" spans="1:5">
      <c r="A100" s="49" t="s">
        <v>180</v>
      </c>
      <c r="B100" s="52">
        <v>1445679.6444894299</v>
      </c>
      <c r="C100" s="56">
        <v>2.7679317549981652E-2</v>
      </c>
      <c r="D100" s="56">
        <v>4.2617127789994269E-2</v>
      </c>
      <c r="E100" s="56">
        <v>1.726218362764298E-2</v>
      </c>
    </row>
    <row r="101" spans="1:5">
      <c r="A101" s="49" t="s">
        <v>193</v>
      </c>
      <c r="B101" s="52">
        <v>1453906.7489364999</v>
      </c>
      <c r="C101" s="56">
        <v>1.0325213515660403E-2</v>
      </c>
      <c r="D101" s="56">
        <v>3.0341055617190138E-2</v>
      </c>
      <c r="E101" s="56">
        <v>5.6908212538162584E-3</v>
      </c>
    </row>
    <row r="102" spans="1:5">
      <c r="A102" s="49" t="s">
        <v>194</v>
      </c>
      <c r="B102" s="52">
        <v>1465977.49459392</v>
      </c>
      <c r="C102" s="56">
        <v>1.1171483383085601E-3</v>
      </c>
      <c r="D102" s="56">
        <v>1.4120199042870762E-2</v>
      </c>
      <c r="E102" s="56">
        <v>8.3022832559580539E-3</v>
      </c>
    </row>
    <row r="103" spans="1:5">
      <c r="A103" s="47" t="s">
        <v>195</v>
      </c>
      <c r="B103" s="53">
        <v>1473678.87652363</v>
      </c>
      <c r="C103" s="55">
        <v>3.6964031147995069E-2</v>
      </c>
      <c r="D103" s="55">
        <v>1.8837568339111765E-2</v>
      </c>
      <c r="E103" s="55">
        <v>5.2534107502402172E-3</v>
      </c>
    </row>
    <row r="104" spans="1:5">
      <c r="A104" s="49" t="s">
        <v>196</v>
      </c>
      <c r="B104" s="52">
        <v>1505250.2362377699</v>
      </c>
      <c r="C104" s="56">
        <v>4.1205942115466687E-2</v>
      </c>
      <c r="D104" s="56">
        <v>2.2286215523475761E-2</v>
      </c>
      <c r="E104" s="56">
        <v>2.1423500205564494E-2</v>
      </c>
    </row>
    <row r="105" spans="1:5">
      <c r="A105" s="49" t="s">
        <v>197</v>
      </c>
      <c r="B105" s="52">
        <v>1517007.0136281</v>
      </c>
      <c r="C105" s="56">
        <v>4.3400489569056955E-2</v>
      </c>
      <c r="D105" s="56">
        <v>3.056798202109845E-2</v>
      </c>
      <c r="E105" s="56">
        <v>7.8105135659802816E-3</v>
      </c>
    </row>
    <row r="106" spans="1:5">
      <c r="A106" s="49" t="s">
        <v>203</v>
      </c>
      <c r="B106" s="52">
        <v>1531226.8937015501</v>
      </c>
      <c r="C106" s="56">
        <v>4.450914106679682E-2</v>
      </c>
      <c r="D106" s="56">
        <v>4.1552374003250847E-2</v>
      </c>
      <c r="E106" s="56">
        <v>9.3736416151706248E-3</v>
      </c>
    </row>
    <row r="107" spans="1:5">
      <c r="A107" s="47" t="s">
        <v>204</v>
      </c>
      <c r="B107" s="53">
        <v>1549862.9059035601</v>
      </c>
      <c r="C107" s="55">
        <v>5.1696492766216684E-2</v>
      </c>
      <c r="D107" s="55">
        <v>4.5229201041472544E-2</v>
      </c>
      <c r="E107" s="55">
        <v>1.2170640601119498E-2</v>
      </c>
    </row>
    <row r="108" spans="1:5">
      <c r="A108" s="49" t="s">
        <v>205</v>
      </c>
      <c r="B108" s="52">
        <v>1578637.8469086301</v>
      </c>
      <c r="C108" s="56">
        <v>4.8754425612505203E-2</v>
      </c>
      <c r="D108" s="56">
        <v>4.711478174734629E-2</v>
      </c>
      <c r="E108" s="56">
        <v>1.8566120200350422E-2</v>
      </c>
    </row>
    <row r="109" spans="1:5">
      <c r="A109" s="49" t="s">
        <v>206</v>
      </c>
      <c r="B109" s="52">
        <v>1566929.94738948</v>
      </c>
      <c r="C109" s="56">
        <v>3.2908835168786288E-2</v>
      </c>
      <c r="D109" s="56">
        <v>4.4405871965003563E-2</v>
      </c>
      <c r="E109" s="56">
        <v>-7.4164568789967245E-3</v>
      </c>
    </row>
    <row r="110" spans="1:5">
      <c r="A110" s="49" t="s">
        <v>207</v>
      </c>
      <c r="B110" s="52">
        <v>1585556.67095599</v>
      </c>
      <c r="C110" s="56">
        <v>3.548120626532647E-2</v>
      </c>
      <c r="D110" s="56">
        <v>4.2113403971405283E-2</v>
      </c>
      <c r="E110" s="56">
        <v>1.1887400325421238E-2</v>
      </c>
    </row>
    <row r="111" spans="1:5">
      <c r="A111" s="47" t="s">
        <v>208</v>
      </c>
      <c r="B111" s="53">
        <v>1587984.16704557</v>
      </c>
      <c r="C111" s="55">
        <v>2.4596537536837992E-2</v>
      </c>
      <c r="D111" s="55">
        <v>3.5351354114361078E-2</v>
      </c>
      <c r="E111" s="55">
        <v>1.5310055667177025E-3</v>
      </c>
    </row>
    <row r="112" spans="1:5">
      <c r="A112" s="49" t="s">
        <v>209</v>
      </c>
      <c r="B112" s="52">
        <v>1568128.90069356</v>
      </c>
      <c r="C112" s="56">
        <v>-6.6569709041559566E-3</v>
      </c>
      <c r="D112" s="56">
        <v>2.1348662877438862E-2</v>
      </c>
      <c r="E112" s="56">
        <v>-1.2503441006562754E-2</v>
      </c>
    </row>
    <row r="113" spans="1:5">
      <c r="A113" s="49" t="s">
        <v>216</v>
      </c>
      <c r="B113" s="52">
        <v>1581372.10303073</v>
      </c>
      <c r="C113" s="56">
        <v>9.216848312402659E-3</v>
      </c>
      <c r="D113" s="56">
        <v>1.547929147685978E-2</v>
      </c>
      <c r="E113" s="56">
        <v>8.4452256005949078E-3</v>
      </c>
    </row>
    <row r="114" spans="1:5">
      <c r="A114" s="49" t="s">
        <v>217</v>
      </c>
      <c r="B114" s="52">
        <v>1580145.5850581999</v>
      </c>
      <c r="C114" s="56">
        <v>-3.4127357267700331E-3</v>
      </c>
      <c r="D114" s="56">
        <v>5.8340166131629623E-3</v>
      </c>
      <c r="E114" s="56">
        <v>-7.7560364836304352E-4</v>
      </c>
    </row>
    <row r="115" spans="1:5">
      <c r="A115" s="47" t="s">
        <v>218</v>
      </c>
      <c r="B115" s="53">
        <v>1537223.2123668599</v>
      </c>
      <c r="C115" s="55">
        <v>-3.1965655408989657E-2</v>
      </c>
      <c r="D115" s="55">
        <v>-8.2668037835755825E-3</v>
      </c>
      <c r="E115" s="55">
        <v>-2.7163555749047719E-2</v>
      </c>
    </row>
    <row r="116" spans="1:5">
      <c r="A116" s="49" t="s">
        <v>219</v>
      </c>
      <c r="B116" s="52">
        <v>1498998.39210357</v>
      </c>
      <c r="C116" s="56">
        <v>-4.4084710484842526E-2</v>
      </c>
      <c r="D116" s="56">
        <v>-1.7572900333139629E-2</v>
      </c>
      <c r="E116" s="56">
        <v>-2.4866148231287188E-2</v>
      </c>
    </row>
    <row r="117" spans="1:5">
      <c r="A117" s="49" t="s">
        <v>220</v>
      </c>
      <c r="B117" s="52">
        <v>1241331.8865264801</v>
      </c>
      <c r="C117" s="56">
        <v>-0.21502859184916467</v>
      </c>
      <c r="D117" s="56">
        <v>-7.359476298257861E-2</v>
      </c>
      <c r="E117" s="56">
        <v>-0.17189244960796934</v>
      </c>
    </row>
    <row r="118" spans="1:5">
      <c r="A118" s="49" t="s">
        <v>221</v>
      </c>
      <c r="B118" s="52">
        <v>1434083.01371587</v>
      </c>
      <c r="C118" s="56">
        <v>-9.2436148114131034E-2</v>
      </c>
      <c r="D118" s="56">
        <v>-9.5921125266184015E-2</v>
      </c>
      <c r="E118" s="56">
        <v>0.15527767334548215</v>
      </c>
    </row>
    <row r="119" spans="1:5">
      <c r="A119" s="47" t="s">
        <v>222</v>
      </c>
      <c r="B119" s="53">
        <v>1521378.0510277301</v>
      </c>
      <c r="C119" s="55">
        <v>-1.0307651622520675E-2</v>
      </c>
      <c r="D119" s="55">
        <v>-9.1126587259075298E-2</v>
      </c>
      <c r="E119" s="55">
        <v>6.0871676518689632E-2</v>
      </c>
    </row>
  </sheetData>
  <phoneticPr fontId="73" type="noConversion"/>
  <conditionalFormatting sqref="C12:C112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0.034</formula>
    </cfRule>
    <cfRule type="cellIs" dxfId="36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5" priority="37" operator="greaterThanOrEqual">
      <formula>0.045</formula>
    </cfRule>
    <cfRule type="cellIs" dxfId="34" priority="38" operator="between">
      <formula>0.034</formula>
      <formula>0.045</formula>
    </cfRule>
    <cfRule type="cellIs" dxfId="33" priority="39" operator="between">
      <formula>0</formula>
      <formula>0.034</formula>
    </cfRule>
    <cfRule type="cellIs" dxfId="32" priority="40" operator="lessThanOrEqual">
      <formula>0</formula>
    </cfRule>
  </conditionalFormatting>
  <conditionalFormatting sqref="C113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4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0.034</formula>
    </cfRule>
    <cfRule type="cellIs" dxfId="24" priority="32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 al por mayor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2021-02-25T13:00:53Z</dcterms:modified>
</cp:coreProperties>
</file>