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B192A313-5AEB-40F2-9BA3-AB428C10CD8B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Servicios financieros y de segu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G104" i="62" s="1"/>
  <c r="E102" i="62"/>
  <c r="G102" i="62" s="1"/>
  <c r="F102" i="62"/>
  <c r="G103" i="62"/>
  <c r="E101" i="62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 s="1"/>
  <c r="E99" i="62"/>
  <c r="E98" i="62"/>
  <c r="F98" i="62" s="1"/>
  <c r="E97" i="62"/>
  <c r="F97" i="62"/>
  <c r="E96" i="62"/>
  <c r="F96" i="62" s="1"/>
  <c r="E95" i="62"/>
  <c r="E94" i="62"/>
  <c r="G95" i="62" s="1"/>
  <c r="F94" i="62"/>
  <c r="E93" i="62"/>
  <c r="E92" i="62"/>
  <c r="E91" i="62"/>
  <c r="G92" i="62" s="1"/>
  <c r="E90" i="62"/>
  <c r="F90" i="62" s="1"/>
  <c r="E89" i="62"/>
  <c r="F89" i="62"/>
  <c r="E88" i="62"/>
  <c r="G88" i="62" s="1"/>
  <c r="E87" i="62"/>
  <c r="E86" i="62"/>
  <c r="E85" i="62"/>
  <c r="G85" i="62" s="1"/>
  <c r="E84" i="62"/>
  <c r="E83" i="62"/>
  <c r="E82" i="62"/>
  <c r="F82" i="62"/>
  <c r="E81" i="62"/>
  <c r="F81" i="62" s="1"/>
  <c r="E80" i="62"/>
  <c r="E79" i="62"/>
  <c r="E78" i="62"/>
  <c r="F78" i="62" s="1"/>
  <c r="E77" i="62"/>
  <c r="F77" i="62"/>
  <c r="E76" i="62"/>
  <c r="G76" i="62" s="1"/>
  <c r="E75" i="62"/>
  <c r="E74" i="62"/>
  <c r="F74" i="62"/>
  <c r="E73" i="62"/>
  <c r="F73" i="62" s="1"/>
  <c r="E72" i="62"/>
  <c r="E71" i="62"/>
  <c r="G72" i="62" s="1"/>
  <c r="E70" i="62"/>
  <c r="G71" i="62" s="1"/>
  <c r="E69" i="62"/>
  <c r="F69" i="62" s="1"/>
  <c r="E68" i="62"/>
  <c r="G68" i="62" s="1"/>
  <c r="E67" i="62"/>
  <c r="E66" i="62"/>
  <c r="E65" i="62"/>
  <c r="F65" i="62"/>
  <c r="E64" i="62"/>
  <c r="E63" i="62"/>
  <c r="E62" i="62"/>
  <c r="G62" i="62" s="1"/>
  <c r="E61" i="62"/>
  <c r="F61" i="62" s="1"/>
  <c r="E60" i="62"/>
  <c r="E59" i="62"/>
  <c r="G60" i="62" s="1"/>
  <c r="E58" i="62"/>
  <c r="F58" i="62" s="1"/>
  <c r="E57" i="62"/>
  <c r="E56" i="62"/>
  <c r="G57" i="62" s="1"/>
  <c r="E55" i="62"/>
  <c r="F55" i="62" s="1"/>
  <c r="E54" i="62"/>
  <c r="E53" i="62"/>
  <c r="G53" i="62" s="1"/>
  <c r="F53" i="62"/>
  <c r="E52" i="62"/>
  <c r="E51" i="62"/>
  <c r="E50" i="62"/>
  <c r="F50" i="62" s="1"/>
  <c r="E49" i="62"/>
  <c r="F49" i="62" s="1"/>
  <c r="E48" i="62"/>
  <c r="G48" i="62" s="1"/>
  <c r="E47" i="62"/>
  <c r="F47" i="62" s="1"/>
  <c r="E46" i="62"/>
  <c r="E45" i="62"/>
  <c r="E44" i="62"/>
  <c r="G44" i="62" s="1"/>
  <c r="E43" i="62"/>
  <c r="E42" i="62"/>
  <c r="F42" i="62" s="1"/>
  <c r="E41" i="62"/>
  <c r="G41" i="62" s="1"/>
  <c r="E40" i="62"/>
  <c r="F40" i="62" s="1"/>
  <c r="E39" i="62"/>
  <c r="E38" i="62"/>
  <c r="G39" i="62" s="1"/>
  <c r="E37" i="62"/>
  <c r="F37" i="62" s="1"/>
  <c r="E36" i="62"/>
  <c r="F36" i="62"/>
  <c r="E35" i="62"/>
  <c r="G36" i="62" s="1"/>
  <c r="E34" i="62"/>
  <c r="F34" i="62"/>
  <c r="E33" i="62"/>
  <c r="G33" i="62" s="1"/>
  <c r="E32" i="62"/>
  <c r="F32" i="62" s="1"/>
  <c r="E31" i="62"/>
  <c r="G32" i="62" s="1"/>
  <c r="F31" i="62"/>
  <c r="E30" i="62"/>
  <c r="E29" i="62"/>
  <c r="F29" i="62"/>
  <c r="E28" i="62"/>
  <c r="G29" i="62" s="1"/>
  <c r="E27" i="62"/>
  <c r="E26" i="62"/>
  <c r="F26" i="62"/>
  <c r="E25" i="62"/>
  <c r="G25" i="62" s="1"/>
  <c r="E24" i="62"/>
  <c r="E23" i="62"/>
  <c r="F23" i="62"/>
  <c r="E22" i="62"/>
  <c r="G22" i="62" s="1"/>
  <c r="E21" i="62"/>
  <c r="F21" i="62" s="1"/>
  <c r="E20" i="62"/>
  <c r="G21" i="62" s="1"/>
  <c r="E19" i="62"/>
  <c r="G19" i="62" s="1"/>
  <c r="E18" i="62"/>
  <c r="E17" i="62"/>
  <c r="E16" i="62"/>
  <c r="F16" i="62" s="1"/>
  <c r="E15" i="62"/>
  <c r="E14" i="62"/>
  <c r="F14" i="62" s="1"/>
  <c r="E13" i="62"/>
  <c r="F13" i="62" s="1"/>
  <c r="E12" i="62"/>
  <c r="F12" i="62" s="1"/>
  <c r="E11" i="62"/>
  <c r="E10" i="62"/>
  <c r="F10" i="62"/>
  <c r="E9" i="62"/>
  <c r="G10" i="62" s="1"/>
  <c r="G65" i="62"/>
  <c r="G100" i="62"/>
  <c r="G45" i="62"/>
  <c r="G17" i="62"/>
  <c r="G70" i="62"/>
  <c r="F57" i="62"/>
  <c r="F64" i="62"/>
  <c r="G79" i="62"/>
  <c r="G87" i="62"/>
  <c r="G46" i="62"/>
  <c r="G37" i="62"/>
  <c r="G54" i="62"/>
  <c r="G38" i="62"/>
  <c r="F17" i="62"/>
  <c r="F28" i="62"/>
  <c r="G78" i="62"/>
  <c r="G86" i="62"/>
  <c r="G93" i="62"/>
  <c r="F45" i="62"/>
  <c r="F62" i="62"/>
  <c r="G74" i="62"/>
  <c r="F87" i="62"/>
  <c r="G94" i="62"/>
  <c r="G14" i="62"/>
  <c r="G30" i="62"/>
  <c r="F22" i="62"/>
  <c r="F30" i="62"/>
  <c r="F54" i="62"/>
  <c r="F70" i="62"/>
  <c r="F46" i="62"/>
  <c r="G50" i="62"/>
  <c r="F93" i="62"/>
  <c r="G23" i="62"/>
  <c r="G55" i="62"/>
  <c r="G15" i="62"/>
  <c r="G28" i="62"/>
  <c r="F52" i="62"/>
  <c r="F86" i="62"/>
  <c r="F66" i="62"/>
  <c r="G66" i="62"/>
  <c r="F18" i="62"/>
  <c r="G18" i="62"/>
  <c r="G75" i="62"/>
  <c r="F75" i="62"/>
  <c r="F60" i="62"/>
  <c r="G61" i="62"/>
  <c r="G24" i="62"/>
  <c r="F24" i="62"/>
  <c r="F39" i="62"/>
  <c r="G51" i="62"/>
  <c r="F51" i="62"/>
  <c r="G52" i="62"/>
  <c r="F71" i="62"/>
  <c r="F59" i="62"/>
  <c r="G89" i="62"/>
  <c r="G11" i="62"/>
  <c r="F11" i="62"/>
  <c r="G56" i="62"/>
  <c r="F56" i="62"/>
  <c r="G83" i="62"/>
  <c r="F83" i="62"/>
  <c r="F99" i="62"/>
  <c r="G34" i="62"/>
  <c r="G73" i="62"/>
  <c r="F79" i="62"/>
  <c r="G84" i="62"/>
  <c r="F95" i="62"/>
  <c r="F15" i="62"/>
  <c r="G42" i="62"/>
  <c r="F72" i="62"/>
  <c r="F92" i="62"/>
  <c r="G96" i="62"/>
  <c r="G97" i="62"/>
  <c r="F100" i="62"/>
  <c r="G43" i="62"/>
  <c r="F43" i="62"/>
  <c r="G80" i="62"/>
  <c r="F63" i="62"/>
  <c r="G67" i="62"/>
  <c r="F67" i="62"/>
  <c r="F80" i="62"/>
  <c r="F84" i="62"/>
  <c r="G90" i="62"/>
  <c r="G27" i="62"/>
  <c r="F27" i="62"/>
  <c r="G64" i="62"/>
  <c r="G91" i="62"/>
  <c r="F91" i="62"/>
  <c r="G16" i="62" l="1"/>
  <c r="F35" i="62"/>
  <c r="F76" i="62"/>
  <c r="G59" i="62"/>
  <c r="G82" i="62"/>
  <c r="G47" i="62"/>
  <c r="F85" i="62"/>
  <c r="F38" i="62"/>
  <c r="F44" i="62"/>
  <c r="G12" i="62"/>
  <c r="G99" i="62"/>
  <c r="G40" i="62"/>
  <c r="G35" i="62"/>
  <c r="F48" i="62"/>
  <c r="G13" i="62"/>
  <c r="G98" i="62"/>
  <c r="G63" i="62"/>
  <c r="G81" i="62"/>
  <c r="G77" i="62"/>
  <c r="F25" i="62"/>
  <c r="F9" i="62"/>
  <c r="F103" i="62"/>
  <c r="G26" i="62"/>
  <c r="G20" i="62"/>
  <c r="G49" i="62"/>
  <c r="G58" i="62"/>
  <c r="G69" i="62"/>
  <c r="F33" i="62"/>
  <c r="F68" i="62"/>
  <c r="F88" i="62"/>
  <c r="F20" i="62"/>
  <c r="F41" i="62"/>
  <c r="F19" i="62"/>
  <c r="G31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<sst xmlns="http://schemas.openxmlformats.org/spreadsheetml/2006/main" count="301" uniqueCount="223">
  <si>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</si>
  <si>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</si>
  <si>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</si>
  <si>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</si>
  <si>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</si>
  <si>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</si>
  <si>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</si>
  <si>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</si>
  <si>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</si>
  <si>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</si>
  <si>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</si>
  <si>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</si>
  <si>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</si>
  <si>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</si>
  <si>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</si>
  <si>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</si>
  <si>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</si>
  <si>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</si>
  <si>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</si>
  <si>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</si>
  <si>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</si>
  <si>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</si>
  <si>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</si>
  <si>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</si>
  <si>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</si>
  <si>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</si>
  <si>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</si>
  <si>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</si>
  <si>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</si>
  <si>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</si>
  <si>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</si>
  <si>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</si>
  <si>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</si>
  <si>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</si>
  <si>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</si>
  <si>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</si>
  <si>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</si>
  <si>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</si>
  <si>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</si>
  <si>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</si>
  <si>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</si>
  <si>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</si>
  <si>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</si>
  <si>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</si>
  <si>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</si>
  <si>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</si>
  <si>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</si>
  <si>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</si>
  <si>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</si>
  <si>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</si>
  <si>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</si>
  <si>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</si>
  <si>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</si>
  <si>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</si>
  <si>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</si>
  <si>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</si>
  <si>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</si>
  <si>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</si>
  <si>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</si>
  <si>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</si>
  <si>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</si>
  <si>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</si>
  <si>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</si>
  <si>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</si>
  <si>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</si>
  <si>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</si>
  <si>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</si>
  <si>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</si>
  <si>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</si>
  <si>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</si>
  <si>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</si>
  <si>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</si>
  <si>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</si>
  <si>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</si>
  <si>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</si>
  <si>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</si>
  <si>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</si>
  <si>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</si>
  <si>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</si>
  <si>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</si>
  <si>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</si>
  <si>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</si>
  <si>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</si>
  <si>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</si>
  <si>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</si>
  <si>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</si>
  <si>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</si>
  <si>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</si>
  <si>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</si>
  <si>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</si>
  <si>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</si>
  <si>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</si>
  <si>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</si>
  <si>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</si>
  <si>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</si>
  <si>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</si>
  <si>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</si>
  <si>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</si>
  <si>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</si>
  <si>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</si>
  <si>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</si>
  <si>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</si>
  <si>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</si>
  <si>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</si>
  <si>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</si>
  <si>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</si>
  <si>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</si>
  <si>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</si>
  <si>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</si>
  <si>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</si>
  <si>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</si>
  <si>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</si>
  <si>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</si>
  <si>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</si>
  <si>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</si>
  <si>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</si>
  <si>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</si>
  <si>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</si>
  <si>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</si>
  <si>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</si>
  <si>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</si>
  <si>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</si>
  <si>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</si>
  <si>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</si>
  <si>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</si>
  <si>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</si>
  <si>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</si>
  <si>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</si>
  <si>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</si>
  <si>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</si>
  <si>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</si>
  <si>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</si>
  <si>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</si>
  <si>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</si>
  <si>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</si>
  <si>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</si>
  <si>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</si>
  <si>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</si>
  <si>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</si>
  <si>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</si>
  <si>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</si>
  <si>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</si>
  <si>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</si>
  <si>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</si>
  <si>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</si>
  <si>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</si>
  <si>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</si>
  <si>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</si>
  <si>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</si>
  <si>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</si>
  <si>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</si>
  <si>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</si>
  <si>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</si>
  <si>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</si>
  <si>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</si>
  <si>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</si>
  <si>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</si>
  <si>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</si>
  <si>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</si>
  <si>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</si>
  <si>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</si>
  <si>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</si>
  <si>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</si>
  <si>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</si>
  <si>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</si>
  <si>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</si>
  <si>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</si>
  <si>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</si>
  <si>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</si>
  <si>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</si>
  <si>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</si>
  <si>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</si>
  <si>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</si>
  <si>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</si>
  <si>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</si>
  <si>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</si>
  <si>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</si>
  <si>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</si>
  <si>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</si>
  <si>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</si>
  <si>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</si>
  <si>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</si>
  <si>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</si>
  <si>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</si>
  <si>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</si>
  <si>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</si>
  <si>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</si>
  <si>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</si>
  <si>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</si>
  <si>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</si>
  <si>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</si>
  <si>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</si>
  <si>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</si>
  <si>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</si>
  <si>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</si>
  <si>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</si>
  <si>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</si>
  <si>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</si>
  <si>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</si>
  <si>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</si>
  <si>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</si>
  <si>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</si>
  <si>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</si>
  <si>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</si>
  <si>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</si>
  <si>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</si>
  <si>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</si>
  <si>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</si>
  <si>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</si>
  <si>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</si>
  <si>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</si>
  <si>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</si>
  <si>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</si>
  <si>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</si>
  <si>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</si>
  <si>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SERVICIOS FINANCIEROS Y DE SEGUROS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</si>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</sst>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5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Normal="80" workbookViewId="0">
      <pane xSplit="1" ySplit="7" topLeftCell="B114" activePane="bottomRight" state="frozen"/>
      <selection pane="topRight" activeCell="D1" sqref="D1"/>
      <selection pane="bottomLeft" activeCell="A10" sqref="A10"/>
      <selection pane="bottomRight" activeCell="H120" sqref="H120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5">
        <v>107345.437548965</v>
      </c>
      <c r="C8" s="57"/>
      <c r="D8" s="57"/>
      <c r="E8" s="57"/>
    </row>
    <row r="9" spans="1:9">
      <c r="A9" s="44" t="s">
        <v>212</v>
      </c>
      <c r="B9" s="55">
        <v>114081.48721070999</v>
      </c>
      <c r="C9" s="52"/>
      <c r="D9" s="52"/>
      <c r="E9" s="52">
        <v>6.2751150077267059E-2</v>
      </c>
    </row>
    <row r="10" spans="1:9">
      <c r="A10" s="44" t="s">
        <v>213</v>
      </c>
      <c r="B10" s="55">
        <v>117067.461135077</v>
      </c>
      <c r="C10" s="52"/>
      <c r="D10" s="52"/>
      <c r="E10" s="52">
        <v>2.6174044513040728E-2</v>
      </c>
    </row>
    <row r="11" spans="1:9">
      <c r="A11" s="47" t="s">
        <v>214</v>
      </c>
      <c r="B11" s="56">
        <v>114533.675687572</v>
      </c>
      <c r="C11" s="53"/>
      <c r="D11" s="53"/>
      <c r="E11" s="53">
        <v>-2.1643806254424636E-2</v>
      </c>
    </row>
    <row r="12" spans="1:9">
      <c r="A12" s="44" t="s">
        <v>0</v>
      </c>
      <c r="B12" s="55">
        <v>114852.20672525901</v>
      </c>
      <c r="C12" s="52">
        <v>6.9930956989856519E-2</v>
      </c>
      <c r="D12" s="52"/>
      <c r="E12" s="52">
        <v>2.7811125049010954E-3</v>
      </c>
    </row>
    <row r="13" spans="1:9">
      <c r="A13" s="44" t="s">
        <v>1</v>
      </c>
      <c r="B13" s="55">
        <v>121778.280160215</v>
      </c>
      <c r="C13" s="52">
        <v>6.7467501850575706E-2</v>
      </c>
      <c r="D13" s="52"/>
      <c r="E13" s="52">
        <v>6.0304226034803454E-2</v>
      </c>
    </row>
    <row r="14" spans="1:9">
      <c r="A14" s="44" t="s">
        <v>2</v>
      </c>
      <c r="B14" s="55">
        <v>128989.604583983</v>
      </c>
      <c r="C14" s="52">
        <v>0.10183994197285751</v>
      </c>
      <c r="D14" s="52"/>
      <c r="E14" s="52">
        <v>5.9216835828856951E-2</v>
      </c>
    </row>
    <row r="15" spans="1:9">
      <c r="A15" s="47" t="s">
        <v>3</v>
      </c>
      <c r="B15" s="56">
        <v>138091.48237169001</v>
      </c>
      <c r="C15" s="53">
        <v>0.20568454249542834</v>
      </c>
      <c r="D15" s="53">
        <v>0.11187720266554146</v>
      </c>
      <c r="E15" s="53">
        <v>7.056287843553255E-2</v>
      </c>
    </row>
    <row r="16" spans="1:9">
      <c r="A16" s="44" t="s">
        <v>4</v>
      </c>
      <c r="B16" s="55">
        <v>133270.424034453</v>
      </c>
      <c r="C16" s="52">
        <v>0.16036450525720158</v>
      </c>
      <c r="D16" s="52">
        <v>0.13374658392343619</v>
      </c>
      <c r="E16" s="52">
        <v>-3.4912061587264009E-2</v>
      </c>
    </row>
    <row r="17" spans="1:5">
      <c r="A17" s="44" t="s">
        <v>5</v>
      </c>
      <c r="B17" s="55">
        <v>127751.01474641101</v>
      </c>
      <c r="C17" s="52">
        <v>4.9045975836890632E-2</v>
      </c>
      <c r="D17" s="52">
        <v>0.12786599408701016</v>
      </c>
      <c r="E17" s="52">
        <v>-4.1415110126873489E-2</v>
      </c>
    </row>
    <row r="18" spans="1:5">
      <c r="A18" s="44" t="s">
        <v>6</v>
      </c>
      <c r="B18" s="55">
        <v>119134.16293381499</v>
      </c>
      <c r="C18" s="52">
        <v>-7.6404929544157896E-2</v>
      </c>
      <c r="D18" s="52">
        <v>7.9335661896164922E-2</v>
      </c>
      <c r="E18" s="52">
        <v>-6.7450359041771102E-2</v>
      </c>
    </row>
    <row r="19" spans="1:5">
      <c r="A19" s="47" t="s">
        <v>7</v>
      </c>
      <c r="B19" s="56">
        <v>118913.638942595</v>
      </c>
      <c r="C19" s="53">
        <v>-0.13887781563149215</v>
      </c>
      <c r="D19" s="53">
        <v>-9.216252762413335E-3</v>
      </c>
      <c r="E19" s="53">
        <v>-1.8510558666744448E-3</v>
      </c>
    </row>
    <row r="20" spans="1:5">
      <c r="A20" s="44" t="s">
        <v>8</v>
      </c>
      <c r="B20" s="55">
        <v>127449.930226294</v>
      </c>
      <c r="C20" s="52">
        <v>-4.3674309962833835E-2</v>
      </c>
      <c r="D20" s="52">
        <v>-5.5313917709227334E-2</v>
      </c>
      <c r="E20" s="52">
        <v>7.1785636699082556E-2</v>
      </c>
    </row>
    <row r="21" spans="1:5">
      <c r="A21" s="44" t="s">
        <v>9</v>
      </c>
      <c r="B21" s="55">
        <v>115713.595488808</v>
      </c>
      <c r="C21" s="52">
        <v>-9.4225625381509359E-2</v>
      </c>
      <c r="D21" s="52">
        <v>-8.8791846014420361E-2</v>
      </c>
      <c r="E21" s="52">
        <v>-9.2085846705820318E-2</v>
      </c>
    </row>
    <row r="22" spans="1:5">
      <c r="A22" s="44" t="s">
        <v>10</v>
      </c>
      <c r="B22" s="55">
        <v>119335.371344535</v>
      </c>
      <c r="C22" s="52">
        <v>1.6889228560894587E-3</v>
      </c>
      <c r="D22" s="52">
        <v>-7.1075263547451528E-2</v>
      </c>
      <c r="E22" s="52">
        <v>3.1299484217282902E-2</v>
      </c>
    </row>
    <row r="23" spans="1:5">
      <c r="A23" s="47" t="s">
        <v>11</v>
      </c>
      <c r="B23" s="56">
        <v>119018.52820167701</v>
      </c>
      <c r="C23" s="53">
        <v>8.8206247840627583E-4</v>
      </c>
      <c r="D23" s="53">
        <v>-3.5169098726349546E-2</v>
      </c>
      <c r="E23" s="53">
        <v>-2.6550647916721015E-3</v>
      </c>
    </row>
    <row r="24" spans="1:5">
      <c r="A24" s="44" t="s">
        <v>12</v>
      </c>
      <c r="B24" s="55">
        <v>118224.58690876899</v>
      </c>
      <c r="C24" s="52">
        <v>-7.2384059380377286E-2</v>
      </c>
      <c r="D24" s="52">
        <v>-4.2487010943662251E-2</v>
      </c>
      <c r="E24" s="52">
        <v>-6.6707369424252594E-3</v>
      </c>
    </row>
    <row r="25" spans="1:5">
      <c r="A25" s="44" t="s">
        <v>13</v>
      </c>
      <c r="B25" s="55">
        <v>119248.735796768</v>
      </c>
      <c r="C25" s="52">
        <v>3.0550777486660463E-2</v>
      </c>
      <c r="D25" s="52">
        <v>-1.1188650455738025E-2</v>
      </c>
      <c r="E25" s="52">
        <v>8.6627402537622356E-3</v>
      </c>
    </row>
    <row r="26" spans="1:5">
      <c r="A26" s="44" t="s">
        <v>14</v>
      </c>
      <c r="B26" s="55">
        <v>123346.78159101499</v>
      </c>
      <c r="C26" s="52">
        <v>3.3614595582885487E-2</v>
      </c>
      <c r="D26" s="52">
        <v>-3.2693446603470067E-3</v>
      </c>
      <c r="E26" s="52">
        <v>3.4365528211814045E-2</v>
      </c>
    </row>
    <row r="27" spans="1:5">
      <c r="A27" s="47" t="s">
        <v>15</v>
      </c>
      <c r="B27" s="56">
        <v>127247.70758565501</v>
      </c>
      <c r="C27" s="53">
        <v>6.9142002579914763E-2</v>
      </c>
      <c r="D27" s="53">
        <v>1.3603633590909325E-2</v>
      </c>
      <c r="E27" s="53">
        <v>3.1625681224293656E-2</v>
      </c>
    </row>
    <row r="28" spans="1:5">
      <c r="A28" s="44" t="s">
        <v>16</v>
      </c>
      <c r="B28" s="55">
        <v>138388.706732755</v>
      </c>
      <c r="C28" s="52">
        <v>0.17055775242036719</v>
      </c>
      <c r="D28" s="52">
        <v>7.6096659538495981E-2</v>
      </c>
      <c r="E28" s="52">
        <v>8.7553633448371526E-2</v>
      </c>
    </row>
    <row r="29" spans="1:5">
      <c r="A29" s="44" t="s">
        <v>17</v>
      </c>
      <c r="B29" s="55">
        <v>143623.736374359</v>
      </c>
      <c r="C29" s="52">
        <v>0.2044046875191412</v>
      </c>
      <c r="D29" s="52">
        <v>0.11932841875531497</v>
      </c>
      <c r="E29" s="52">
        <v>3.7828445436038693E-2</v>
      </c>
    </row>
    <row r="30" spans="1:5">
      <c r="A30" s="44" t="s">
        <v>18</v>
      </c>
      <c r="B30" s="55">
        <v>148643.44408360001</v>
      </c>
      <c r="C30" s="52">
        <v>0.20508571173313617</v>
      </c>
      <c r="D30" s="52">
        <v>0.16269003158770889</v>
      </c>
      <c r="E30" s="52">
        <v>3.4950404689076064E-2</v>
      </c>
    </row>
    <row r="31" spans="1:5">
      <c r="A31" s="47" t="s">
        <v>19</v>
      </c>
      <c r="B31" s="56">
        <v>145049.23488765801</v>
      </c>
      <c r="C31" s="53">
        <v>0.13989664442497052</v>
      </c>
      <c r="D31" s="53">
        <v>0.17955970064527804</v>
      </c>
      <c r="E31" s="53">
        <v>-2.4180072105437489E-2</v>
      </c>
    </row>
    <row r="32" spans="1:5">
      <c r="A32" s="44" t="s">
        <v>20</v>
      </c>
      <c r="B32" s="55">
        <v>142257.820849129</v>
      </c>
      <c r="C32" s="52">
        <v>2.79583082154653E-2</v>
      </c>
      <c r="D32" s="52">
        <v>0.14037351854112878</v>
      </c>
      <c r="E32" s="52">
        <v>-1.9244596779093515E-2</v>
      </c>
    </row>
    <row r="33" spans="1:5">
      <c r="A33" s="44" t="s">
        <v>21</v>
      </c>
      <c r="B33" s="55">
        <v>144933.64398868399</v>
      </c>
      <c r="C33" s="52">
        <v>9.1204117605649948E-3</v>
      </c>
      <c r="D33" s="52">
        <v>9.0643227864642073E-2</v>
      </c>
      <c r="E33" s="52">
        <v>1.880967333523853E-2</v>
      </c>
    </row>
    <row r="34" spans="1:5">
      <c r="A34" s="44" t="s">
        <v>22</v>
      </c>
      <c r="B34" s="55">
        <v>149872.09802884501</v>
      </c>
      <c r="C34" s="52">
        <v>8.2657795829459424E-3</v>
      </c>
      <c r="D34" s="52">
        <v>4.3393165422515478E-2</v>
      </c>
      <c r="E34" s="52">
        <v>3.4073896883090926E-2</v>
      </c>
    </row>
    <row r="35" spans="1:5">
      <c r="A35" s="47" t="s">
        <v>23</v>
      </c>
      <c r="B35" s="56">
        <v>157337.534539377</v>
      </c>
      <c r="C35" s="53">
        <v>8.4718128028985484E-2</v>
      </c>
      <c r="D35" s="53">
        <v>3.2474915734930221E-2</v>
      </c>
      <c r="E35" s="53">
        <v>4.981205046649273E-2</v>
      </c>
    </row>
    <row r="36" spans="1:5">
      <c r="A36" s="44" t="s">
        <v>24</v>
      </c>
      <c r="B36" s="55">
        <v>158362.37905617399</v>
      </c>
      <c r="C36" s="52">
        <v>0.11320683889938543</v>
      </c>
      <c r="D36" s="52">
        <v>5.3369210511180265E-2</v>
      </c>
      <c r="E36" s="52">
        <v>6.5136683360225156E-3</v>
      </c>
    </row>
    <row r="37" spans="1:5">
      <c r="A37" s="44" t="s">
        <v>25</v>
      </c>
      <c r="B37" s="55">
        <v>160033.04667183399</v>
      </c>
      <c r="C37" s="52">
        <v>0.10418148793891446</v>
      </c>
      <c r="D37" s="52">
        <v>7.6987666066949956E-2</v>
      </c>
      <c r="E37" s="52">
        <v>1.0549649642907832E-2</v>
      </c>
    </row>
    <row r="38" spans="1:5">
      <c r="A38" s="44" t="s">
        <v>26</v>
      </c>
      <c r="B38" s="55">
        <v>159425.485135747</v>
      </c>
      <c r="C38" s="52">
        <v>6.3743600260158573E-2</v>
      </c>
      <c r="D38" s="52">
        <v>9.1126063287830794E-2</v>
      </c>
      <c r="E38" s="52">
        <v>-3.7964754700500203E-3</v>
      </c>
    </row>
    <row r="39" spans="1:5">
      <c r="A39" s="47" t="s">
        <v>27</v>
      </c>
      <c r="B39" s="56">
        <v>158587.41604422001</v>
      </c>
      <c r="C39" s="53">
        <v>7.9439499830868954E-3</v>
      </c>
      <c r="D39" s="53">
        <v>7.0671520771511842E-2</v>
      </c>
      <c r="E39" s="53">
        <v>-5.2568075349647136E-3</v>
      </c>
    </row>
    <row r="40" spans="1:5">
      <c r="A40" s="44" t="s">
        <v>28</v>
      </c>
      <c r="B40" s="55">
        <v>163116.85335979701</v>
      </c>
      <c r="C40" s="52">
        <v>3.0022751185977858E-2</v>
      </c>
      <c r="D40" s="52">
        <v>5.0215989510746795E-2</v>
      </c>
      <c r="E40" s="52">
        <v>2.8561139518876066E-2</v>
      </c>
    </row>
    <row r="41" spans="1:5">
      <c r="A41" s="44" t="s">
        <v>29</v>
      </c>
      <c r="B41" s="55">
        <v>164246.10006675299</v>
      </c>
      <c r="C41" s="52">
        <v>2.6326146271265838E-2</v>
      </c>
      <c r="D41" s="52">
        <v>3.1602679754749508E-2</v>
      </c>
      <c r="E41" s="52">
        <v>6.9229309154532626E-3</v>
      </c>
    </row>
    <row r="42" spans="1:5">
      <c r="A42" s="44" t="s">
        <v>30</v>
      </c>
      <c r="B42" s="55">
        <v>169701.36526315199</v>
      </c>
      <c r="C42" s="52">
        <v>6.4455693007020365E-2</v>
      </c>
      <c r="D42" s="52">
        <v>3.226484584926359E-2</v>
      </c>
      <c r="E42" s="52">
        <v>3.3213970950798144E-2</v>
      </c>
    </row>
    <row r="43" spans="1:5">
      <c r="A43" s="47" t="s">
        <v>31</v>
      </c>
      <c r="B43" s="56">
        <v>173251.66161134001</v>
      </c>
      <c r="C43" s="53">
        <v>9.2467901507589101E-2</v>
      </c>
      <c r="D43" s="53">
        <v>5.3279713604329038E-2</v>
      </c>
      <c r="E43" s="53">
        <v>2.0920847293612876E-2</v>
      </c>
    </row>
    <row r="44" spans="1:5">
      <c r="A44" s="44" t="s">
        <v>32</v>
      </c>
      <c r="B44" s="55">
        <v>176536.841607073</v>
      </c>
      <c r="C44" s="52">
        <v>8.2272235951454276E-2</v>
      </c>
      <c r="D44" s="52">
        <v>6.6399933458819005E-2</v>
      </c>
      <c r="E44" s="52">
        <v>1.8961896037122727E-2</v>
      </c>
    </row>
    <row r="45" spans="1:5">
      <c r="A45" s="44" t="s">
        <v>33</v>
      </c>
      <c r="B45" s="55">
        <v>180582.16665398399</v>
      </c>
      <c r="C45" s="52">
        <v>9.9460910064784969E-2</v>
      </c>
      <c r="D45" s="52">
        <v>8.4750893821988527E-2</v>
      </c>
      <c r="E45" s="52">
        <v>2.2914905523884199E-2</v>
      </c>
    </row>
    <row r="46" spans="1:5">
      <c r="A46" s="44" t="s">
        <v>34</v>
      </c>
      <c r="B46" s="55">
        <v>179711.139012592</v>
      </c>
      <c r="C46" s="52">
        <v>5.8984638891490748E-2</v>
      </c>
      <c r="D46" s="52">
        <v>8.3016746952032427E-2</v>
      </c>
      <c r="E46" s="52">
        <v>-4.8234421899532309E-3</v>
      </c>
    </row>
    <row r="47" spans="1:5">
      <c r="A47" s="47" t="s">
        <v>35</v>
      </c>
      <c r="B47" s="56">
        <v>177909.426082377</v>
      </c>
      <c r="C47" s="53">
        <v>2.6884385567890634E-2</v>
      </c>
      <c r="D47" s="53">
        <v>6.6272615244877597E-2</v>
      </c>
      <c r="E47" s="53">
        <v>-1.0025605202406251E-2</v>
      </c>
    </row>
    <row r="48" spans="1:5">
      <c r="A48" s="44" t="s">
        <v>36</v>
      </c>
      <c r="B48" s="55">
        <v>181897.943903262</v>
      </c>
      <c r="C48" s="52">
        <v>3.0368178377867761E-2</v>
      </c>
      <c r="D48" s="52">
        <v>5.3185306575439073E-2</v>
      </c>
      <c r="E48" s="52">
        <v>2.2418811126051263E-2</v>
      </c>
    </row>
    <row r="49" spans="1:5">
      <c r="A49" s="44" t="s">
        <v>37</v>
      </c>
      <c r="B49" s="55">
        <v>182345.28892411201</v>
      </c>
      <c r="C49" s="52">
        <v>9.7635458849398837E-3</v>
      </c>
      <c r="D49" s="52">
        <v>3.1127886407539052E-2</v>
      </c>
      <c r="E49" s="52">
        <v>2.4593187325301358E-3</v>
      </c>
    </row>
    <row r="50" spans="1:5">
      <c r="A50" s="44" t="s">
        <v>38</v>
      </c>
      <c r="B50" s="55">
        <v>179750.67909311099</v>
      </c>
      <c r="C50" s="52">
        <v>2.2002019872680023E-4</v>
      </c>
      <c r="D50" s="52">
        <v>1.6648122751427463E-2</v>
      </c>
      <c r="E50" s="52">
        <v>-1.4229102634402802E-2</v>
      </c>
    </row>
    <row r="51" spans="1:5">
      <c r="A51" s="47" t="s">
        <v>39</v>
      </c>
      <c r="B51" s="56">
        <v>200936.52335273899</v>
      </c>
      <c r="C51" s="53">
        <v>0.12943157525391502</v>
      </c>
      <c r="D51" s="53">
        <v>4.2240367040876636E-2</v>
      </c>
      <c r="E51" s="53">
        <v>0.11786238787255843</v>
      </c>
    </row>
    <row r="52" spans="1:5">
      <c r="A52" s="44" t="s">
        <v>40</v>
      </c>
      <c r="B52" s="55">
        <v>211070.25957320101</v>
      </c>
      <c r="C52" s="52">
        <v>0.16037737999640944</v>
      </c>
      <c r="D52" s="52">
        <v>7.4992396364628844E-2</v>
      </c>
      <c r="E52" s="52">
        <v>5.0432524915704269E-2</v>
      </c>
    </row>
    <row r="53" spans="1:5">
      <c r="A53" s="44" t="s">
        <v>41</v>
      </c>
      <c r="B53" s="55">
        <v>223958.20533433399</v>
      </c>
      <c r="C53" s="52">
        <v>0.22820944075796956</v>
      </c>
      <c r="D53" s="52">
        <v>0.13001326524638701</v>
      </c>
      <c r="E53" s="52">
        <v>6.1059979682563048E-2</v>
      </c>
    </row>
    <row r="54" spans="1:5">
      <c r="A54" s="44" t="s">
        <v>42</v>
      </c>
      <c r="B54" s="55">
        <v>235591.76678095499</v>
      </c>
      <c r="C54" s="52">
        <v>0.31065856312519569</v>
      </c>
      <c r="D54" s="52">
        <v>0.20730395492058773</v>
      </c>
      <c r="E54" s="52">
        <v>5.1945234287147146E-2</v>
      </c>
    </row>
    <row r="55" spans="1:5">
      <c r="A55" s="47" t="s">
        <v>43</v>
      </c>
      <c r="B55" s="56">
        <v>230090.65122032099</v>
      </c>
      <c r="C55" s="53">
        <v>0.14509123269940649</v>
      </c>
      <c r="D55" s="53">
        <v>0.20912079874740264</v>
      </c>
      <c r="E55" s="53">
        <v>-2.3350202920073837E-2</v>
      </c>
    </row>
    <row r="56" spans="1:5">
      <c r="A56" s="44" t="s">
        <v>44</v>
      </c>
      <c r="B56" s="55">
        <v>216956.227887835</v>
      </c>
      <c r="C56" s="52">
        <v>2.7886298744957516E-2</v>
      </c>
      <c r="D56" s="52">
        <v>0.17115828631128327</v>
      </c>
      <c r="E56" s="52">
        <v>-5.7083689679809035E-2</v>
      </c>
    </row>
    <row r="57" spans="1:5">
      <c r="A57" s="44" t="s">
        <v>45</v>
      </c>
      <c r="B57" s="55">
        <v>208789.04621679199</v>
      </c>
      <c r="C57" s="52">
        <v>-6.7732098026490495E-2</v>
      </c>
      <c r="D57" s="52">
        <v>9.2816685743168481E-2</v>
      </c>
      <c r="E57" s="52">
        <v>-3.7644375321944645E-2</v>
      </c>
    </row>
    <row r="58" spans="1:5">
      <c r="A58" s="44" t="s">
        <v>46</v>
      </c>
      <c r="B58" s="55">
        <v>205615.45248319401</v>
      </c>
      <c r="C58" s="52">
        <v>-0.12723837809507121</v>
      </c>
      <c r="D58" s="52">
        <v>-1.1594629006815516E-2</v>
      </c>
      <c r="E58" s="52">
        <v>-1.520000110687203E-2</v>
      </c>
    </row>
    <row r="59" spans="1:5">
      <c r="A59" s="47" t="s">
        <v>47</v>
      </c>
      <c r="B59" s="56">
        <v>212974.049760422</v>
      </c>
      <c r="C59" s="53">
        <v>-7.4390686319146249E-2</v>
      </c>
      <c r="D59" s="53">
        <v>-6.2590679906635027E-2</v>
      </c>
      <c r="E59" s="53">
        <v>3.5788153022348501E-2</v>
      </c>
    </row>
    <row r="60" spans="1:5">
      <c r="A60" s="44" t="s">
        <v>48</v>
      </c>
      <c r="B60" s="55">
        <v>223522.24059303</v>
      </c>
      <c r="C60" s="52">
        <v>3.0264227808153077E-2</v>
      </c>
      <c r="D60" s="52">
        <v>-6.1434210911769149E-2</v>
      </c>
      <c r="E60" s="52">
        <v>4.9528056795998587E-2</v>
      </c>
    </row>
    <row r="61" spans="1:5">
      <c r="A61" s="44" t="s">
        <v>49</v>
      </c>
      <c r="B61" s="55">
        <v>235052.087780517</v>
      </c>
      <c r="C61" s="52">
        <v>0.12578744929202501</v>
      </c>
      <c r="D61" s="52">
        <v>-1.6001142453902273E-2</v>
      </c>
      <c r="E61" s="52">
        <v>5.1582550160990781E-2</v>
      </c>
    </row>
    <row r="62" spans="1:5">
      <c r="A62" s="44" t="s">
        <v>50</v>
      </c>
      <c r="B62" s="55">
        <v>238242.41355937201</v>
      </c>
      <c r="C62" s="52">
        <v>0.15867951888900356</v>
      </c>
      <c r="D62" s="52">
        <v>5.6113920217055968E-2</v>
      </c>
      <c r="E62" s="52">
        <v>1.3572845955037938E-2</v>
      </c>
    </row>
    <row r="63" spans="1:5">
      <c r="A63" s="47" t="s">
        <v>51</v>
      </c>
      <c r="B63" s="56">
        <v>244825.17998753299</v>
      </c>
      <c r="C63" s="53">
        <v>0.14955404314723242</v>
      </c>
      <c r="D63" s="53">
        <v>0.11524711322807701</v>
      </c>
      <c r="E63" s="53">
        <v>2.7630539540855148E-2</v>
      </c>
    </row>
    <row r="64" spans="1:5">
      <c r="A64" s="44" t="s">
        <v>52</v>
      </c>
      <c r="B64" s="55">
        <v>244725.10537753801</v>
      </c>
      <c r="C64" s="52">
        <v>9.4857964595623123E-2</v>
      </c>
      <c r="D64" s="52">
        <v>0.13155940045143355</v>
      </c>
      <c r="E64" s="52">
        <v>-4.0875946665319685E-4</v>
      </c>
    </row>
    <row r="65" spans="1:5">
      <c r="A65" s="44" t="s">
        <v>53</v>
      </c>
      <c r="B65" s="55">
        <v>246454.03493883699</v>
      </c>
      <c r="C65" s="52">
        <v>4.8508172235282254E-2</v>
      </c>
      <c r="D65" s="52">
        <v>0.11067818787946404</v>
      </c>
      <c r="E65" s="52">
        <v>7.0647821711293801E-3</v>
      </c>
    </row>
    <row r="66" spans="1:5">
      <c r="A66" s="44" t="s">
        <v>54</v>
      </c>
      <c r="B66" s="55">
        <v>256255.557868534</v>
      </c>
      <c r="C66" s="52">
        <v>7.5608469709667947E-2</v>
      </c>
      <c r="D66" s="52">
        <v>9.0646209251696419E-2</v>
      </c>
      <c r="E66" s="52">
        <v>3.9770186485806436E-2</v>
      </c>
    </row>
    <row r="67" spans="1:5">
      <c r="A67" s="47" t="s">
        <v>55</v>
      </c>
      <c r="B67" s="56">
        <v>276168.22913189098</v>
      </c>
      <c r="C67" s="53">
        <v>0.12802216318580495</v>
      </c>
      <c r="D67" s="53">
        <v>8.7040523035753159E-2</v>
      </c>
      <c r="E67" s="53">
        <v>7.7706300027149844E-2</v>
      </c>
    </row>
    <row r="68" spans="1:5">
      <c r="A68" s="44" t="s">
        <v>56</v>
      </c>
      <c r="B68" s="55">
        <v>294200.83245030901</v>
      </c>
      <c r="C68" s="52">
        <v>0.20216858011541028</v>
      </c>
      <c r="D68" s="52">
        <v>0.11448768192623482</v>
      </c>
      <c r="E68" s="52">
        <v>6.5295719841133915E-2</v>
      </c>
    </row>
    <row r="69" spans="1:5">
      <c r="A69" s="44" t="s">
        <v>57</v>
      </c>
      <c r="B69" s="55">
        <v>330275.13795145298</v>
      </c>
      <c r="C69" s="52">
        <v>0.34010846295707053</v>
      </c>
      <c r="D69" s="52">
        <v>0.18748127880769427</v>
      </c>
      <c r="E69" s="52">
        <v>0.12261795862605851</v>
      </c>
    </row>
    <row r="70" spans="1:5">
      <c r="A70" s="44" t="s">
        <v>58</v>
      </c>
      <c r="B70" s="55">
        <v>340081.66607217898</v>
      </c>
      <c r="C70" s="52">
        <v>0.3271191809492382</v>
      </c>
      <c r="D70" s="52">
        <v>0.25040414602978611</v>
      </c>
      <c r="E70" s="52">
        <v>2.9691996138587529E-2</v>
      </c>
    </row>
    <row r="71" spans="1:5">
      <c r="A71" s="47" t="s">
        <v>59</v>
      </c>
      <c r="B71" s="56">
        <v>309387.39298006502</v>
      </c>
      <c r="C71" s="53">
        <v>0.1202859718968956</v>
      </c>
      <c r="D71" s="53">
        <v>0.24456954494399019</v>
      </c>
      <c r="E71" s="53">
        <v>-9.0255594918190574E-2</v>
      </c>
    </row>
    <row r="72" spans="1:5">
      <c r="A72" s="44" t="s">
        <v>60</v>
      </c>
      <c r="B72" s="55">
        <v>336953.77290015097</v>
      </c>
      <c r="C72" s="52">
        <v>0.14531889693773392</v>
      </c>
      <c r="D72" s="52">
        <v>0.22702838651921731</v>
      </c>
      <c r="E72" s="52">
        <v>8.9099881073247733E-2</v>
      </c>
    </row>
    <row r="73" spans="1:5">
      <c r="A73" s="44" t="s">
        <v>61</v>
      </c>
      <c r="B73" s="55">
        <v>336417.95045592502</v>
      </c>
      <c r="C73" s="52">
        <v>1.8599076341540899E-2</v>
      </c>
      <c r="D73" s="52">
        <v>0.14343595799410735</v>
      </c>
      <c r="E73" s="52">
        <v>-1.5901957102725239E-3</v>
      </c>
    </row>
    <row r="74" spans="1:5">
      <c r="A74" s="44" t="s">
        <v>62</v>
      </c>
      <c r="B74" s="55">
        <v>364851.87406334502</v>
      </c>
      <c r="C74" s="52">
        <v>7.2836058107021984E-2</v>
      </c>
      <c r="D74" s="52">
        <v>8.6147252795010454E-2</v>
      </c>
      <c r="E74" s="52">
        <v>8.4519638648548279E-2</v>
      </c>
    </row>
    <row r="75" spans="1:5">
      <c r="A75" s="47" t="s">
        <v>63</v>
      </c>
      <c r="B75" s="56">
        <v>350596.68629033101</v>
      </c>
      <c r="C75" s="53">
        <v>0.13319642055654568</v>
      </c>
      <c r="D75" s="53">
        <v>9.0172850162129725E-2</v>
      </c>
      <c r="E75" s="53">
        <v>-3.90711650025376E-2</v>
      </c>
    </row>
    <row r="76" spans="1:5">
      <c r="A76" s="44" t="s">
        <v>64</v>
      </c>
      <c r="B76" s="55">
        <v>397121.55311456299</v>
      </c>
      <c r="C76" s="52">
        <v>0.17856390120386467</v>
      </c>
      <c r="D76" s="52">
        <v>0.10047110046807206</v>
      </c>
      <c r="E76" s="52">
        <v>0.13270195824299513</v>
      </c>
    </row>
    <row r="77" spans="1:5">
      <c r="A77" s="44" t="s">
        <v>65</v>
      </c>
      <c r="B77" s="55">
        <v>416009.00002339599</v>
      </c>
      <c r="C77" s="52">
        <v>0.23658383703844121</v>
      </c>
      <c r="D77" s="52">
        <v>0.15552765972995974</v>
      </c>
      <c r="E77" s="52">
        <v>4.7560870873669892E-2</v>
      </c>
    </row>
    <row r="78" spans="1:5">
      <c r="A78" s="44" t="s">
        <v>66</v>
      </c>
      <c r="B78" s="55">
        <v>411570.02432802599</v>
      </c>
      <c r="C78" s="52">
        <v>0.12804689679782166</v>
      </c>
      <c r="D78" s="52">
        <v>0.1689554886231186</v>
      </c>
      <c r="E78" s="52">
        <v>-1.0670383802082073E-2</v>
      </c>
    </row>
    <row r="79" spans="1:5">
      <c r="A79" s="47" t="s">
        <v>67</v>
      </c>
      <c r="B79" s="56">
        <v>423813.333174892</v>
      </c>
      <c r="C79" s="53">
        <v>0.2088343950402598</v>
      </c>
      <c r="D79" s="53">
        <v>0.18698864783098013</v>
      </c>
      <c r="E79" s="53">
        <v>2.9747814765800129E-2</v>
      </c>
    </row>
    <row r="80" spans="1:5">
      <c r="A80" s="44" t="s">
        <v>68</v>
      </c>
      <c r="B80" s="55">
        <v>409869.53941929201</v>
      </c>
      <c r="C80" s="52">
        <v>3.2100968090874149E-2</v>
      </c>
      <c r="D80" s="52">
        <v>0.14649798594376251</v>
      </c>
      <c r="E80" s="52">
        <v>-3.2900790664473711E-2</v>
      </c>
    </row>
    <row r="81" spans="1:7">
      <c r="A81" s="44" t="s">
        <v>69</v>
      </c>
      <c r="B81" s="55">
        <v>410761.515706448</v>
      </c>
      <c r="C81" s="52">
        <v>-1.2613872095682765E-2</v>
      </c>
      <c r="D81" s="52">
        <v>8.3368468149437769E-2</v>
      </c>
      <c r="E81" s="52">
        <v>2.1762443933250886E-3</v>
      </c>
    </row>
    <row r="82" spans="1:7">
      <c r="A82" s="44" t="s">
        <v>70</v>
      </c>
      <c r="B82" s="55">
        <v>432406.46235184598</v>
      </c>
      <c r="C82" s="52">
        <v>5.0626714270165296E-2</v>
      </c>
      <c r="D82" s="52">
        <v>6.4466300572379787E-2</v>
      </c>
      <c r="E82" s="52">
        <v>5.2694680046089459E-2</v>
      </c>
    </row>
    <row r="83" spans="1:7">
      <c r="A83" s="47" t="s">
        <v>71</v>
      </c>
      <c r="B83" s="56">
        <v>460704.47320363898</v>
      </c>
      <c r="C83" s="53">
        <v>8.704572777922337E-2</v>
      </c>
      <c r="D83" s="53">
        <v>3.9567806870971278E-2</v>
      </c>
      <c r="E83" s="53">
        <v>6.5443080332058257E-2</v>
      </c>
    </row>
    <row r="84" spans="1:7">
      <c r="A84" s="44" t="s">
        <v>72</v>
      </c>
      <c r="B84" s="55">
        <v>471220.29637404298</v>
      </c>
      <c r="C84" s="52">
        <v>0.14968362138272928</v>
      </c>
      <c r="D84" s="52">
        <v>6.8520713621169183E-2</v>
      </c>
      <c r="E84" s="52">
        <v>2.282552868931198E-2</v>
      </c>
    </row>
    <row r="85" spans="1:7">
      <c r="A85" s="44" t="s">
        <v>73</v>
      </c>
      <c r="B85" s="55">
        <v>472352.857836743</v>
      </c>
      <c r="C85" s="52">
        <v>0.14994428585737185</v>
      </c>
      <c r="D85" s="52">
        <v>0.1090990970608936</v>
      </c>
      <c r="E85" s="52">
        <v>2.4034649428619215E-3</v>
      </c>
    </row>
    <row r="86" spans="1:7">
      <c r="A86" s="44" t="s">
        <v>74</v>
      </c>
      <c r="B86" s="55">
        <v>498728.38258620503</v>
      </c>
      <c r="C86" s="52">
        <v>0.15337865182133514</v>
      </c>
      <c r="D86" s="52">
        <v>0.13486897732147884</v>
      </c>
      <c r="E86" s="52">
        <v>5.5838605211907311E-2</v>
      </c>
    </row>
    <row r="87" spans="1:7">
      <c r="A87" s="47" t="s">
        <v>113</v>
      </c>
      <c r="B87" s="56">
        <v>512905.57593396102</v>
      </c>
      <c r="C87" s="53">
        <v>0.11330713237344292</v>
      </c>
      <c r="D87" s="53">
        <v>0.14089934387016023</v>
      </c>
      <c r="E87" s="53">
        <v>2.8426682424286254E-2</v>
      </c>
    </row>
    <row r="88" spans="1:7">
      <c r="A88" s="44" t="s">
        <v>122</v>
      </c>
      <c r="B88" s="55">
        <v>540217.55776988296</v>
      </c>
      <c r="C88" s="52">
        <v>0.14642251602225476</v>
      </c>
      <c r="D88" s="52">
        <v>0.14033724537637626</v>
      </c>
      <c r="E88" s="52">
        <v>5.3249531916647497E-2</v>
      </c>
    </row>
    <row r="89" spans="1:7">
      <c r="A89" s="44" t="s">
        <v>123</v>
      </c>
      <c r="B89" s="55">
        <v>569301.94656251394</v>
      </c>
      <c r="C89" s="52">
        <v>0.20524717299218498</v>
      </c>
      <c r="D89" s="52">
        <v>0.15488203696613523</v>
      </c>
      <c r="E89" s="52">
        <v>5.3838288619675101E-2</v>
      </c>
    </row>
    <row r="90" spans="1:7">
      <c r="A90" s="44" t="s">
        <v>126</v>
      </c>
      <c r="B90" s="55">
        <v>576118.54023518797</v>
      </c>
      <c r="C90" s="52">
        <v>0.1551749616648419</v>
      </c>
      <c r="D90" s="52">
        <v>0.15530040837906656</v>
      </c>
      <c r="E90" s="52">
        <v>1.1973599798548173E-2</v>
      </c>
    </row>
    <row r="91" spans="1:7" s="48" customFormat="1">
      <c r="A91" s="47" t="s">
        <v>127</v>
      </c>
      <c r="B91" s="56">
        <v>583620.10631999897</v>
      </c>
      <c r="C91" s="53">
        <v>0.13787046525527114</v>
      </c>
      <c r="D91" s="53">
        <v>0.16062290082301223</v>
      </c>
      <c r="E91" s="53">
        <v>1.3020872547772289E-2</v>
      </c>
      <c r="F91" s="11"/>
      <c r="G91" s="11"/>
    </row>
    <row r="92" spans="1:7" s="48" customFormat="1">
      <c r="A92" s="44" t="s">
        <v>146</v>
      </c>
      <c r="B92" s="55">
        <v>590956.41632011801</v>
      </c>
      <c r="C92" s="52">
        <v>9.3923009018245018E-2</v>
      </c>
      <c r="D92" s="52">
        <v>0.14612785106673187</v>
      </c>
      <c r="E92" s="52">
        <v>1.2570351707685168E-2</v>
      </c>
      <c r="F92" s="11"/>
      <c r="G92" s="11"/>
    </row>
    <row r="93" spans="1:7">
      <c r="A93" s="44" t="s">
        <v>144</v>
      </c>
      <c r="B93" s="55">
        <v>606721.50719629705</v>
      </c>
      <c r="C93" s="52">
        <v>6.572884716050087E-2</v>
      </c>
      <c r="D93" s="52">
        <v>0.11138425925171314</v>
      </c>
      <c r="E93" s="52">
        <v>2.6677248001380827E-2</v>
      </c>
    </row>
    <row r="94" spans="1:7">
      <c r="A94" s="44" t="s">
        <v>148</v>
      </c>
      <c r="B94" s="55">
        <v>620771.56950104004</v>
      </c>
      <c r="C94" s="52">
        <v>7.7506669456642419E-2</v>
      </c>
      <c r="D94" s="52">
        <v>9.2573091085397019E-2</v>
      </c>
      <c r="E94" s="52">
        <v>2.3157350016598688E-2</v>
      </c>
    </row>
    <row r="95" spans="1:7">
      <c r="A95" s="47" t="s">
        <v>149</v>
      </c>
      <c r="B95" s="56">
        <v>645399.45081375702</v>
      </c>
      <c r="C95" s="53">
        <v>0.10585540803812621</v>
      </c>
      <c r="D95" s="53">
        <v>8.575084014461587E-2</v>
      </c>
      <c r="E95" s="53">
        <v>3.9673017455538861E-2</v>
      </c>
    </row>
    <row r="96" spans="1:7">
      <c r="A96" s="49" t="s">
        <v>174</v>
      </c>
      <c r="B96" s="55">
        <v>669354.44420965097</v>
      </c>
      <c r="C96" s="54">
        <v>0.13266296079449824</v>
      </c>
      <c r="D96" s="54">
        <v>9.5797521022142007E-2</v>
      </c>
      <c r="E96" s="54">
        <v>3.7116538239519992E-2</v>
      </c>
    </row>
    <row r="97" spans="1:5">
      <c r="A97" s="49" t="s">
        <v>175</v>
      </c>
      <c r="B97" s="55">
        <v>695343.71528813697</v>
      </c>
      <c r="C97" s="54">
        <v>0.14606735881404531</v>
      </c>
      <c r="D97" s="54">
        <v>0.11599672845799902</v>
      </c>
      <c r="E97" s="54">
        <v>3.8827367627584985E-2</v>
      </c>
    </row>
    <row r="98" spans="1:5">
      <c r="A98" s="49" t="s">
        <v>176</v>
      </c>
      <c r="B98" s="55">
        <v>720231.87347163702</v>
      </c>
      <c r="C98" s="54">
        <v>0.16022045605365043</v>
      </c>
      <c r="D98" s="54">
        <v>0.13665710791072394</v>
      </c>
      <c r="E98" s="54">
        <v>3.5792598158720601E-2</v>
      </c>
    </row>
    <row r="99" spans="1:5">
      <c r="A99" s="47" t="s">
        <v>177</v>
      </c>
      <c r="B99" s="56">
        <v>743534.86151613796</v>
      </c>
      <c r="C99" s="53">
        <v>0.15205375613295935</v>
      </c>
      <c r="D99" s="53">
        <v>0.14798632504125209</v>
      </c>
      <c r="E99" s="53">
        <v>3.235484140985978E-2</v>
      </c>
    </row>
    <row r="100" spans="1:5">
      <c r="A100" s="49" t="s">
        <v>180</v>
      </c>
      <c r="B100" s="55">
        <v>776628.08308710298</v>
      </c>
      <c r="C100" s="54">
        <v>0.16026432603150442</v>
      </c>
      <c r="D100" s="54">
        <v>0.1547810130248406</v>
      </c>
      <c r="E100" s="54">
        <v>4.4507962280994962E-2</v>
      </c>
    </row>
    <row r="101" spans="1:5">
      <c r="A101" s="49" t="s">
        <v>193</v>
      </c>
      <c r="B101" s="55">
        <v>782913.89152919105</v>
      </c>
      <c r="C101" s="54">
        <v>0.12593797041045618</v>
      </c>
      <c r="D101" s="54">
        <v>0.14916725346998816</v>
      </c>
      <c r="E101" s="54">
        <v>8.093717673847145E-3</v>
      </c>
    </row>
    <row r="102" spans="1:5">
      <c r="A102" s="49" t="s">
        <v>194</v>
      </c>
      <c r="B102" s="55">
        <v>799804.23448697303</v>
      </c>
      <c r="C102" s="54">
        <v>0.11048158786945095</v>
      </c>
      <c r="D102" s="54">
        <v>0.13644931465194854</v>
      </c>
      <c r="E102" s="54">
        <v>2.1573691743790313E-2</v>
      </c>
    </row>
    <row r="103" spans="1:5">
      <c r="A103" s="47" t="s">
        <v>195</v>
      </c>
      <c r="B103" s="56">
        <v>815803.51308574399</v>
      </c>
      <c r="C103" s="53">
        <v>9.7196049990505351E-2</v>
      </c>
      <c r="D103" s="53">
        <v>0.12256995954920713</v>
      </c>
      <c r="E103" s="53">
        <v>2.0003993363493011E-2</v>
      </c>
    </row>
    <row r="104" spans="1:5">
      <c r="A104" s="49" t="s">
        <v>196</v>
      </c>
      <c r="B104" s="55">
        <v>831397.00348841702</v>
      </c>
      <c r="C104" s="54">
        <v>7.0521426657154995E-2</v>
      </c>
      <c r="D104" s="54">
        <v>0.10020650881681692</v>
      </c>
      <c r="E104" s="54">
        <v>1.9114272189992398E-2</v>
      </c>
    </row>
    <row r="105" spans="1:5">
      <c r="A105" s="49" t="s">
        <v>197</v>
      </c>
      <c r="B105" s="55">
        <v>837386.33907397103</v>
      </c>
      <c r="C105" s="54">
        <v>6.9576550032065754E-2</v>
      </c>
      <c r="D105" s="54">
        <v>8.6356507260294757E-2</v>
      </c>
      <c r="E105" s="54">
        <v>7.2039417515623594E-3</v>
      </c>
    </row>
    <row r="106" spans="1:5">
      <c r="A106" s="49" t="s">
        <v>203</v>
      </c>
      <c r="B106" s="55">
        <v>843811.75048877997</v>
      </c>
      <c r="C106" s="54">
        <v>5.5022859475150288E-2</v>
      </c>
      <c r="D106" s="54">
        <v>7.2680044895335971E-2</v>
      </c>
      <c r="E106" s="54">
        <v>7.6731743939297825E-3</v>
      </c>
    </row>
    <row r="107" spans="1:5">
      <c r="A107" s="47" t="s">
        <v>204</v>
      </c>
      <c r="B107" s="56">
        <v>849013.41527047101</v>
      </c>
      <c r="C107" s="53">
        <v>4.0708211783879067E-2</v>
      </c>
      <c r="D107" s="53">
        <v>5.872440749158736E-2</v>
      </c>
      <c r="E107" s="53">
        <v>6.16448488502086E-3</v>
      </c>
    </row>
    <row r="108" spans="1:5">
      <c r="A108" s="49" t="s">
        <v>205</v>
      </c>
      <c r="B108" s="55">
        <v>848030.07272363105</v>
      </c>
      <c r="C108" s="54">
        <v>2.0006169333572466E-2</v>
      </c>
      <c r="D108" s="54">
        <v>4.5921569977247501E-2</v>
      </c>
      <c r="E108" s="54">
        <v>-1.1582179140557924E-3</v>
      </c>
    </row>
    <row r="109" spans="1:5">
      <c r="A109" s="49" t="s">
        <v>206</v>
      </c>
      <c r="B109" s="55">
        <v>867123.91230670502</v>
      </c>
      <c r="C109" s="54">
        <v>3.5512369673500466E-2</v>
      </c>
      <c r="D109" s="54">
        <v>3.7628911193215542E-2</v>
      </c>
      <c r="E109" s="54">
        <v>2.2515521792464188E-2</v>
      </c>
    </row>
    <row r="110" spans="1:5">
      <c r="A110" s="49" t="s">
        <v>207</v>
      </c>
      <c r="B110" s="55">
        <v>901174.84495886101</v>
      </c>
      <c r="C110" s="54">
        <v>6.7980914507119961E-2</v>
      </c>
      <c r="D110" s="54">
        <v>4.1144002064614327E-2</v>
      </c>
      <c r="E110" s="54">
        <v>3.9268819794825438E-2</v>
      </c>
    </row>
    <row r="111" spans="1:5">
      <c r="A111" s="47" t="s">
        <v>208</v>
      </c>
      <c r="B111" s="56">
        <v>912573.97136700002</v>
      </c>
      <c r="C111" s="53">
        <v>7.4864018581238145E-2</v>
      </c>
      <c r="D111" s="53">
        <v>4.976614398149648E-2</v>
      </c>
      <c r="E111" s="53">
        <v>1.264918397567949E-2</v>
      </c>
    </row>
    <row r="112" spans="1:5">
      <c r="A112" s="49" t="s">
        <v>209</v>
      </c>
      <c r="B112" s="55">
        <v>912698.21068671299</v>
      </c>
      <c r="C112" s="54">
        <v>7.6256892347445149E-2</v>
      </c>
      <c r="D112" s="54">
        <v>6.3740072111169832E-2</v>
      </c>
      <c r="E112" s="54">
        <v>1.3614164288178188E-4</v>
      </c>
    </row>
    <row r="113" spans="1:5">
      <c r="A113" s="49" t="s">
        <v>216</v>
      </c>
      <c r="B113" s="55">
        <v>908029.97082846204</v>
      </c>
      <c r="C113" s="54">
        <v>4.7174409494647129E-2</v>
      </c>
      <c r="D113" s="54">
        <v>6.6461042462355291E-2</v>
      </c>
      <c r="E113" s="54">
        <v>-5.1147682811151229E-3</v>
      </c>
    </row>
    <row r="114" spans="1:5">
      <c r="A114" s="49" t="s">
        <v>217</v>
      </c>
      <c r="B114" s="55">
        <v>894291.17529084405</v>
      </c>
      <c r="C114" s="54">
        <v>-7.6385506170350004E-3</v>
      </c>
      <c r="D114" s="54">
        <v>4.6821084738541519E-2</v>
      </c>
      <c r="E114" s="54">
        <v>-1.5130332675124203E-2</v>
      </c>
    </row>
    <row r="115" spans="1:5">
      <c r="A115" s="47" t="s">
        <v>218</v>
      </c>
      <c r="B115" s="56">
        <v>890378.11459940602</v>
      </c>
      <c r="C115" s="53">
        <v>-2.4322254922902853E-2</v>
      </c>
      <c r="D115" s="53">
        <v>2.1676615751454076E-2</v>
      </c>
      <c r="E115" s="53">
        <v>-4.3756002514118153E-3</v>
      </c>
    </row>
    <row r="116" spans="1:5">
      <c r="A116" s="49" t="s">
        <v>219</v>
      </c>
      <c r="B116" s="55">
        <v>901147.19316093496</v>
      </c>
      <c r="C116" s="54">
        <v>-1.2655900264214481E-2</v>
      </c>
      <c r="D116" s="54">
        <v>7.6668741210372815E-5</v>
      </c>
      <c r="E116" s="54">
        <v>1.2094949757804896E-2</v>
      </c>
    </row>
    <row r="117" spans="1:5">
      <c r="A117" s="49" t="s">
        <v>220</v>
      </c>
      <c r="B117" s="55">
        <v>874883.79301961698</v>
      </c>
      <c r="C117" s="54">
        <v>-3.6503396224469742E-2</v>
      </c>
      <c r="D117" s="54">
        <v>-2.0299130195089665E-2</v>
      </c>
      <c r="E117" s="54">
        <v>-2.914440653051853E-2</v>
      </c>
    </row>
    <row r="118" spans="1:5">
      <c r="A118" s="49" t="s">
        <v>221</v>
      </c>
      <c r="B118" s="55">
        <v>858578.43215329701</v>
      </c>
      <c r="C118" s="54">
        <v>-3.9934133450363563E-2</v>
      </c>
      <c r="D118" s="54">
        <v>-2.8284811983442348E-2</v>
      </c>
      <c r="E118" s="54">
        <v>-1.8637173298230669E-2</v>
      </c>
    </row>
    <row r="119" spans="1:5">
      <c r="A119" s="47" t="s">
        <v>222</v>
      </c>
      <c r="B119" s="56">
        <v>849262.04312008305</v>
      </c>
      <c r="C119" s="53">
        <v>-4.6178214407057494E-2</v>
      </c>
      <c r="D119" s="53">
        <v>-3.3706688628735604E-2</v>
      </c>
      <c r="E119" s="53">
        <v>-1.0850946965728747E-2</v>
      </c>
    </row>
  </sheetData>
  <phoneticPr fontId="73" type="noConversion"/>
  <conditionalFormatting sqref="C12:C112">
    <cfRule type="cellIs" dxfId="43" priority="41" operator="greaterThanOrEqual">
      <formula>0.045</formula>
    </cfRule>
    <cfRule type="cellIs" dxfId="42" priority="42" operator="between">
      <formula>0.034</formula>
      <formula>0.045</formula>
    </cfRule>
    <cfRule type="cellIs" dxfId="41" priority="43" operator="between">
      <formula>0</formula>
      <formula>0.34</formula>
    </cfRule>
    <cfRule type="cellIs" dxfId="40" priority="44" operator="lessThan">
      <formula>0</formula>
    </cfRule>
  </conditionalFormatting>
  <conditionalFormatting sqref="D15 D19 D23 D27 D31 D35 D39 D43 D47 D51 D55 D59 D63 D67 D71 D75 D79 D83 D87 D91 D95 D103 D107 D111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OrEqual">
      <formula>0</formula>
    </cfRule>
  </conditionalFormatting>
  <conditionalFormatting sqref="C113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0.34</formula>
    </cfRule>
    <cfRule type="cellIs" dxfId="32" priority="36" operator="lessThan">
      <formula>0</formula>
    </cfRule>
  </conditionalFormatting>
  <conditionalFormatting sqref="C114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0.34</formula>
    </cfRule>
    <cfRule type="cellIs" dxfId="28" priority="32" operator="lessThan">
      <formula>0</formula>
    </cfRule>
  </conditionalFormatting>
  <conditionalFormatting sqref="C115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0.34</formula>
    </cfRule>
    <cfRule type="cellIs" dxfId="24" priority="28" operator="lessThan">
      <formula>0</formula>
    </cfRule>
  </conditionalFormatting>
  <conditionalFormatting sqref="D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C116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0.34</formula>
    </cfRule>
    <cfRule type="cellIs" dxfId="16" priority="20" operator="lessThan">
      <formula>0</formula>
    </cfRule>
  </conditionalFormatting>
  <conditionalFormatting sqref="D99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0.34</formula>
    </cfRule>
    <cfRule type="cellIs" dxfId="12" priority="16" operator="lessThan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0.34</formula>
    </cfRule>
    <cfRule type="cellIs" dxfId="8" priority="12" operator="lessThan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0.34</formula>
    </cfRule>
    <cfRule type="cellIs" dxfId="4" priority="8" operator="lessThan">
      <formula>0</formula>
    </cfRule>
  </conditionalFormatting>
  <conditionalFormatting sqref="D119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Servicios financieros y de segu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2021-02-25T13:11:45Z</dcterms:modified>
</cp:coreProperties>
</file>